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8"/>
            <rFont val="Arial"/>
            <family val="2"/>
          </rPr>
          <t>Итоговое количество всех количеств из заказов</t>
        </r>
      </text>
    </comment>
    <comment ref="D2" authorId="0">
      <text>
        <r>
          <rPr>
            <sz val="8"/>
            <rFont val="Arial"/>
            <family val="2"/>
          </rPr>
          <t>Сумма всех заказов данного менеджера</t>
        </r>
      </text>
    </comment>
    <comment ref="C3" authorId="0">
      <text>
        <r>
          <rPr>
            <sz val="8"/>
            <rFont val="Arial"/>
            <family val="2"/>
          </rPr>
          <t xml:space="preserve">Итоговое кол-во по документу
</t>
        </r>
      </text>
    </comment>
    <comment ref="D3" authorId="0">
      <text>
        <r>
          <rPr>
            <sz val="8"/>
            <rFont val="Arial"/>
            <family val="2"/>
          </rPr>
          <t>Сумма документа «заказ покупателя»</t>
        </r>
      </text>
    </comment>
    <comment ref="E4" authorId="0">
      <text>
        <r>
          <rPr>
            <b/>
            <sz val="8"/>
            <rFont val="Arial"/>
            <family val="2"/>
          </rPr>
          <t>(Количество номенклатуры на складе)</t>
        </r>
      </text>
    </comment>
    <comment ref="E5" authorId="0">
      <text>
        <r>
          <rPr>
            <b/>
            <sz val="8"/>
            <rFont val="Arial"/>
            <family val="2"/>
          </rPr>
          <t>(Количество номенклатуры на складе)</t>
        </r>
      </text>
    </comment>
    <comment ref="E6" authorId="0">
      <text>
        <r>
          <rPr>
            <b/>
            <sz val="8"/>
            <rFont val="Arial"/>
            <family val="2"/>
          </rPr>
          <t>(Количество номенклатуры на складе)</t>
        </r>
      </text>
    </comment>
  </commentList>
</comments>
</file>

<file path=xl/sharedStrings.xml><?xml version="1.0" encoding="utf-8"?>
<sst xmlns="http://schemas.openxmlformats.org/spreadsheetml/2006/main" count="31" uniqueCount="21">
  <si>
    <t>Ур1-Менеджер/Ур2-Заказ/Ур3-Номенклатура</t>
  </si>
  <si>
    <r>
      <t xml:space="preserve">Количество </t>
    </r>
    <r>
      <rPr>
        <b/>
        <sz val="8"/>
        <rFont val="Arial"/>
        <family val="2"/>
      </rPr>
      <t>(Из документа «Заказ покупателя»</t>
    </r>
  </si>
  <si>
    <t>Сумма</t>
  </si>
  <si>
    <r>
      <t xml:space="preserve">Склад </t>
    </r>
    <r>
      <rPr>
        <b/>
        <sz val="8"/>
        <rFont val="Arial"/>
        <family val="2"/>
      </rPr>
      <t>(Количество номенклатуры на складе)</t>
    </r>
  </si>
  <si>
    <r>
      <t xml:space="preserve">Заказано поставщику </t>
    </r>
    <r>
      <rPr>
        <b/>
        <sz val="8"/>
        <rFont val="Arial"/>
        <family val="2"/>
      </rPr>
      <t>(Количество номенклатуры размещенной в документах «Заказ поставщику), но еще не закрытых)</t>
    </r>
  </si>
  <si>
    <r>
      <t xml:space="preserve">Дата поступления план </t>
    </r>
    <r>
      <rPr>
        <b/>
        <sz val="8"/>
        <rFont val="Arial"/>
        <family val="2"/>
      </rPr>
      <t>(Дата поступления из документа «Заказ поставщику)</t>
    </r>
  </si>
  <si>
    <r>
      <t xml:space="preserve">Планируемая дата отгрузки </t>
    </r>
    <r>
      <rPr>
        <b/>
        <sz val="8"/>
        <rFont val="Arial"/>
        <family val="2"/>
      </rPr>
      <t>(Дата из документа «Заказ покупателя»</t>
    </r>
  </si>
  <si>
    <r>
      <t xml:space="preserve">Поставщик последний </t>
    </r>
    <r>
      <rPr>
        <b/>
        <sz val="8"/>
        <rFont val="Arial"/>
        <family val="2"/>
      </rPr>
      <t>(Поставщик из последнего документа «Поступление товаров и услуг» по данной номенклатурной позиции)</t>
    </r>
  </si>
  <si>
    <t>+</t>
  </si>
  <si>
    <r>
      <t xml:space="preserve">МЕНЕДЖЕР Иван </t>
    </r>
    <r>
      <rPr>
        <b/>
        <sz val="8"/>
        <rFont val="Arial"/>
        <family val="2"/>
      </rPr>
      <t>(Контрагент/Основной менеджер)</t>
    </r>
  </si>
  <si>
    <t>-</t>
  </si>
  <si>
    <t xml:space="preserve"> + </t>
  </si>
  <si>
    <r>
      <t xml:space="preserve">Заказ №УТ000001864 от 26.06.2013, Аптека Здоровье </t>
    </r>
    <r>
      <rPr>
        <b/>
        <sz val="8"/>
        <rFont val="Arial"/>
        <family val="2"/>
      </rPr>
      <t>(Документ Заказ покупателя)</t>
    </r>
  </si>
  <si>
    <r>
      <t xml:space="preserve">   Бинт 5*10 стер. в инд. Упак. </t>
    </r>
    <r>
      <rPr>
        <b/>
        <sz val="8"/>
        <color indexed="8"/>
        <rFont val="Arial"/>
        <family val="2"/>
      </rPr>
      <t>(Номенклатура из заказа покупателя)</t>
    </r>
  </si>
  <si>
    <t>Аптека</t>
  </si>
  <si>
    <t xml:space="preserve">   Марля 5м (в отрезах)(Иваново)</t>
  </si>
  <si>
    <t xml:space="preserve">   Марля 3м (в отрезах)(Иваново)</t>
  </si>
  <si>
    <t>Комментарии:</t>
  </si>
  <si>
    <t>1. Если позиция по заказу полностью есть на складе, то её выделять «Зеленым цветом». (Поле Склад по позиции &gt; поля Количество по позиции)</t>
  </si>
  <si>
    <t>2. Если все позиции в заказе обеспечены (Выделенны зеленым цветом), то «заказ покупателя» тоже выделять зеленым цветом</t>
  </si>
  <si>
    <t>3. Добавить в шапку отборы - по менеджеру, по клиенту(контрагент документа «Заказ покупателя», по номенклатуре, по поставщику (Поле последний поставщик)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</si>
</sst>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DD/MM/YY"/>
  </numFmts>
  <fonts count="5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1" xfId="0" applyFill="1" applyBorder="1" applyAlignment="1">
      <alignment wrapText="1"/>
    </xf>
    <xf numFmtId="164" fontId="2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0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6" fontId="0" fillId="0" borderId="2" xfId="0" applyNumberFormat="1" applyBorder="1" applyAlignment="1">
      <alignment/>
    </xf>
    <xf numFmtId="164" fontId="2" fillId="0" borderId="3" xfId="0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horizontal="left" vertical="top"/>
    </xf>
    <xf numFmtId="165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2" xfId="0" applyNumberFormat="1" applyFill="1" applyBorder="1" applyAlignment="1">
      <alignment/>
    </xf>
    <xf numFmtId="164" fontId="0" fillId="3" borderId="3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0" borderId="1" xfId="0" applyNumberFormat="1" applyFont="1" applyFill="1" applyBorder="1" applyAlignment="1">
      <alignment horizontal="left" vertical="top"/>
    </xf>
    <xf numFmtId="165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66" fontId="0" fillId="0" borderId="1" xfId="0" applyNumberFormat="1" applyBorder="1" applyAlignment="1">
      <alignment/>
    </xf>
    <xf numFmtId="164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B12" sqref="B12"/>
    </sheetView>
  </sheetViews>
  <sheetFormatPr defaultColWidth="14.66015625" defaultRowHeight="11.25"/>
  <cols>
    <col min="1" max="1" width="3.5" style="0" customWidth="1"/>
    <col min="2" max="2" width="77.83203125" style="0" customWidth="1"/>
    <col min="3" max="3" width="14.5" style="0" customWidth="1"/>
    <col min="4" max="4" width="11.83203125" style="0" customWidth="1"/>
    <col min="5" max="5" width="14.5" style="0" customWidth="1"/>
    <col min="6" max="6" width="27.83203125" style="1" customWidth="1"/>
    <col min="7" max="7" width="19.16015625" style="0" customWidth="1"/>
    <col min="8" max="8" width="27" style="0" customWidth="1"/>
    <col min="9" max="9" width="27.66015625" style="0" customWidth="1"/>
    <col min="10" max="16384" width="14.5" style="0" customWidth="1"/>
  </cols>
  <sheetData>
    <row r="1" spans="1:9" ht="71.25" customHeight="1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6</v>
      </c>
      <c r="I1" s="6" t="s">
        <v>7</v>
      </c>
    </row>
    <row r="2" spans="1:9" s="1" customFormat="1" ht="11.25">
      <c r="A2" s="7" t="s">
        <v>8</v>
      </c>
      <c r="B2" s="8" t="s">
        <v>9</v>
      </c>
      <c r="C2" s="8">
        <f>SUM(C3)</f>
        <v>29</v>
      </c>
      <c r="D2" s="9">
        <f>SUM(D3)</f>
        <v>904</v>
      </c>
      <c r="E2" s="10" t="s">
        <v>10</v>
      </c>
      <c r="F2" s="11" t="s">
        <v>10</v>
      </c>
      <c r="G2" s="10" t="s">
        <v>10</v>
      </c>
      <c r="H2" s="12" t="s">
        <v>10</v>
      </c>
      <c r="I2" s="13" t="s">
        <v>10</v>
      </c>
    </row>
    <row r="3" spans="1:9" ht="11.25">
      <c r="A3" s="14" t="s">
        <v>11</v>
      </c>
      <c r="B3" s="15" t="s">
        <v>12</v>
      </c>
      <c r="C3" s="15">
        <f>SUM(C4:C6)</f>
        <v>29</v>
      </c>
      <c r="D3" s="16">
        <f>SUM(D4:D6)</f>
        <v>904</v>
      </c>
      <c r="E3" s="17" t="s">
        <v>10</v>
      </c>
      <c r="F3" s="10" t="s">
        <v>10</v>
      </c>
      <c r="G3" s="18" t="s">
        <v>10</v>
      </c>
      <c r="H3" s="19">
        <v>41472</v>
      </c>
      <c r="I3" s="20" t="s">
        <v>10</v>
      </c>
    </row>
    <row r="4" spans="1:9" s="27" customFormat="1" ht="11.25">
      <c r="A4" s="21"/>
      <c r="B4" s="22" t="s">
        <v>13</v>
      </c>
      <c r="C4" s="21">
        <v>1</v>
      </c>
      <c r="D4" s="23">
        <v>52</v>
      </c>
      <c r="E4" s="21">
        <v>0</v>
      </c>
      <c r="F4" s="8">
        <v>1</v>
      </c>
      <c r="G4" s="24">
        <v>41455</v>
      </c>
      <c r="H4" s="25">
        <v>41472</v>
      </c>
      <c r="I4" s="26" t="s">
        <v>14</v>
      </c>
    </row>
    <row r="5" spans="1:9" s="1" customFormat="1" ht="11.25">
      <c r="A5" s="8"/>
      <c r="B5" s="28" t="s">
        <v>15</v>
      </c>
      <c r="C5" s="8">
        <v>23</v>
      </c>
      <c r="D5" s="29">
        <v>63</v>
      </c>
      <c r="E5" s="8">
        <v>0</v>
      </c>
      <c r="F5" s="8">
        <v>28</v>
      </c>
      <c r="G5" s="30">
        <v>41455</v>
      </c>
      <c r="H5" s="31">
        <v>41472</v>
      </c>
      <c r="I5" s="32" t="s">
        <v>14</v>
      </c>
    </row>
    <row r="6" spans="1:9" ht="12.75">
      <c r="A6" s="15"/>
      <c r="B6" s="22" t="s">
        <v>16</v>
      </c>
      <c r="C6" s="15">
        <v>5</v>
      </c>
      <c r="D6" s="16">
        <v>789</v>
      </c>
      <c r="E6" s="15">
        <v>0</v>
      </c>
      <c r="F6" s="8">
        <v>5</v>
      </c>
      <c r="G6" s="33">
        <v>41455</v>
      </c>
      <c r="H6" s="19">
        <v>41472</v>
      </c>
      <c r="I6" s="34" t="s">
        <v>14</v>
      </c>
    </row>
    <row r="8" ht="12.75">
      <c r="B8" t="s">
        <v>17</v>
      </c>
    </row>
    <row r="9" ht="12.75">
      <c r="B9" t="s">
        <v>18</v>
      </c>
    </row>
    <row r="10" ht="12.75">
      <c r="B10" t="s">
        <v>19</v>
      </c>
    </row>
    <row r="11" ht="12.75">
      <c r="B11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Алексей Веприков</cp:lastModifiedBy>
  <dcterms:created xsi:type="dcterms:W3CDTF">2013-06-25T12:11:10Z</dcterms:created>
  <dcterms:modified xsi:type="dcterms:W3CDTF">2013-07-01T05:19:00Z</dcterms:modified>
  <cp:category/>
  <cp:version/>
  <cp:contentType/>
  <cp:contentStatus/>
  <cp:revision>1</cp:revision>
</cp:coreProperties>
</file>