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555" yWindow="-21075" windowWidth="29040" windowHeight="15990"/>
  </bookViews>
  <sheets>
    <sheet name="Потоки данных" sheetId="1" r:id="rId1"/>
    <sheet name="Лист1" sheetId="4" r:id="rId2"/>
  </sheets>
  <calcPr calcId="145621" refMode="R1C1"/>
</workbook>
</file>

<file path=xl/calcChain.xml><?xml version="1.0" encoding="utf-8"?>
<calcChain xmlns="http://schemas.openxmlformats.org/spreadsheetml/2006/main">
  <c r="C6" i="4" l="1"/>
  <c r="C5" i="4"/>
</calcChain>
</file>

<file path=xl/sharedStrings.xml><?xml version="1.0" encoding="utf-8"?>
<sst xmlns="http://schemas.openxmlformats.org/spreadsheetml/2006/main" count="119" uniqueCount="87">
  <si>
    <t>Объекты</t>
  </si>
  <si>
    <t>База 1С Бух</t>
  </si>
  <si>
    <t>Направление обмена</t>
  </si>
  <si>
    <t>Примечание</t>
  </si>
  <si>
    <t>Справочники</t>
  </si>
  <si>
    <t>Регистр сведений курсы валют</t>
  </si>
  <si>
    <t>-</t>
  </si>
  <si>
    <t>Справочник Физические лица</t>
  </si>
  <si>
    <t>Справочник Организаций</t>
  </si>
  <si>
    <t>Справочник Склады</t>
  </si>
  <si>
    <t>Создание</t>
  </si>
  <si>
    <t>Справочник Кассы</t>
  </si>
  <si>
    <t>Справочник Кассы ККМ</t>
  </si>
  <si>
    <t>Справочник «Номенклатура»</t>
  </si>
  <si>
    <t>Справочник «Банки»</t>
  </si>
  <si>
    <t>Справочник «Банковские счета»</t>
  </si>
  <si>
    <t>Эквайринговые терминалы</t>
  </si>
  <si>
    <t>Планы видов характеристик «Статьи доходов»</t>
  </si>
  <si>
    <t>Справочник «Статьи движения денежных средств»</t>
  </si>
  <si>
    <t>Загрузка из УТ</t>
  </si>
  <si>
    <t>УТ-&gt;Бух</t>
  </si>
  <si>
    <t>Создается в УТ</t>
  </si>
  <si>
    <t>Связь, фильтр</t>
  </si>
  <si>
    <t>Планы видов характеристик «Статьи расходов»</t>
  </si>
  <si>
    <t>УТ-БУХ</t>
  </si>
  <si>
    <t>Банковские счета организаций</t>
  </si>
  <si>
    <t>Бух-УТ</t>
  </si>
  <si>
    <t>УТ-Бух</t>
  </si>
  <si>
    <t>Механизмы розничных продаж использоваться не будут ни в УТ ни в Бух. Речь о 
- РМК (рабочее место кассира в УТ)
- Чеки ККМ
- Отчеты о розниыных продажах
соответственно все справочники с этими механизмами связанные не нужны в обмене</t>
  </si>
  <si>
    <t xml:space="preserve">В Ут не будем формировать затраты по ЗП </t>
  </si>
  <si>
    <t xml:space="preserve">В Ут не будем формировать затраты по налогам и взносам </t>
  </si>
  <si>
    <t>да</t>
  </si>
  <si>
    <t>В УТ ведется учет только по товарам  для продажи
Учет МБП, ОС и Расходных метериалов будет вестись только в Бух, поэтому создавать номеклатуру для этих целей будут только в Бух.
(Расходные материалы - хоз. товары: туалетная бумага, моющие средства, расходники для оргтехники - все  то что списывается в момент передачи в эксплуатацию)</t>
  </si>
  <si>
    <t>В каждой базе заполняются автономно</t>
  </si>
  <si>
    <t>Договора
(ведение учета по соглашениям и сделкам в УТ выключено - только договора)</t>
  </si>
  <si>
    <t>Предположительные дговоренности. Возможности реализации</t>
  </si>
  <si>
    <t>Справочник   Структура предприятия
(в Бух = Подразделения)</t>
  </si>
  <si>
    <t xml:space="preserve">В Бух - это справочник "Подразделения"
Сейчас в Ут и БУХ правочники заполнены, но не синхронизированы
Нет понимания ходят ли в обмене.
</t>
  </si>
  <si>
    <t xml:space="preserve">
</t>
  </si>
  <si>
    <t>Возможно для целей обмена программно на форму элемента справочника Подразделение и в УТ и в Бух требуется добавить поле "Номер подрзделения" (реализотвть только в расширении конфигурации или доп. реквизитами)
и затем в УТ и БУХ подразделения пронумеровать вручную.
Фильтр при обмене - номер Подразделения
Подразделение без номера не должно участвовать в обмене
Формат номера подразделения:
- префикс органиации
- порядковый номер подразделения организации
Пример: 
ТД.1 Обособленное подразделение ООО "Торговый Дом БМЗ" город Москва
ТД.2 Обособленное подразделение ООО "Торговый Дом БМЗ" г.Санкт-Петербург</t>
  </si>
  <si>
    <t>Идентификация в обмене по наименованию</t>
  </si>
  <si>
    <t xml:space="preserve">В УТ не установлен флаг несколько касс значит касса в УТ как в БУХ одна 
 </t>
  </si>
  <si>
    <t>Так как Контрагенты создаются в УТ и обменом передаются в БУХ, создавать банковские счета нужно в УТ и передавать в БУХ обменом. 
За исключением Контрагентов, поставщиков товаров и услуг не для продажи. Таких Контрагентов пользователи будут заводить только в БУХ без передачи в УТ и соответственно банковские счета таких контрагентов так же будут создаваься только в БУХ
Если бакнковский счет создан для Контрагента в УТ, он должен попасть в Бух не дождаясь использования контрагента в документах.</t>
  </si>
  <si>
    <t>??</t>
  </si>
  <si>
    <t>???</t>
  </si>
  <si>
    <r>
      <t xml:space="preserve">В Бух - это справочник "Статьи затрат"
Сейчас справочники синхронизированы, но не полностью 
</t>
    </r>
    <r>
      <rPr>
        <sz val="11"/>
        <color rgb="FF00B050"/>
        <rFont val="Calibri"/>
        <family val="2"/>
        <charset val="204"/>
      </rPr>
      <t>Кто и в какой базе создает?</t>
    </r>
  </si>
  <si>
    <t>Учет налогов и страховых взносов в УТ не ведется</t>
  </si>
  <si>
    <t>Учет Материалов, ОС, МНА,  НМА, МБП в УТ не ведется</t>
  </si>
  <si>
    <t>Документы закупки материалов ОС, МНА НМА, МБП и взаиморасчеты с поставщиками таких товаров будут отражаться только в БУХ</t>
  </si>
  <si>
    <t>Учет по кассовым операциям (ПКО, РКО, Авансовые отчеты) ведется только в БУХ</t>
  </si>
  <si>
    <t>Документы (концепция)</t>
  </si>
  <si>
    <t>Учет взаиморасчетов с подотчетными лицами ведется только в БУХ</t>
  </si>
  <si>
    <t>Документы, отражающие оплаты поставщикам и оплаты покупателей, касающиеся оплат за товары для продажи создаются в БУХ и обменом должны передаваться в УТ 
Банковская выписка разносится в БУХ и обменом передается в УТ
- Поступление ДС (Поступление оплаты от клиента, Возврат от поставщика)
- Списание ДС (Оплата поставщику, Возврат оплаты клиенту)</t>
  </si>
  <si>
    <t>Если в Бух требуется отразить хоз операцию связанную с товаром для продажи, такая номенклатура должна быть создана в УТ и обменом передана в БУХ.
Вся номенклатура, не касающаяся товаров для продажи, например "Услуга аренды", "Коммунальная услуга", Моющее средство (расходный Материал), Компьютер (ОС) и т.п. должна создаватьс в БУХ и не должна участвовать в обмене с УТ</t>
  </si>
  <si>
    <t>Учет Заработной платы в УТ не ведется</t>
  </si>
  <si>
    <t>Розничных продаж через фискальный регистратор или онлайн кассу нет. 
То есть документы Чеки ККМ и Отчет о розничных продажи не создаются ни в УТ ни в Бух. 
Все продажи товаров для продажи должны отражаться документами РТиУ (и Возвраты товаров от клиента)</t>
  </si>
  <si>
    <t xml:space="preserve">Оплаты клиентов за товары за наличные вообще отсутствуютс:
- ПКО поступление оплаты от клиента - такого нет
- Операция по платежной карте - такого нет (так называется документ в Бух, который  отражает оплату клиента по банковскому терминалу с попаданием суммы на 57 счет деньги в пути) -&gt;  Банковская выписка (Поступление денег на Р/С ) </t>
  </si>
  <si>
    <t>Учет товара должен отражаться вместе с тарой и в УТ и БУХ</t>
  </si>
  <si>
    <t xml:space="preserve">Учет расходов связанных с услугами (по разделу товары для продажи - доставка, хранение, разгрузочно-погрузочные работы и т.п.). Отражается только в БУХ. В УТ ведется учет только товаров для продажи </t>
  </si>
  <si>
    <t xml:space="preserve">Контрагенты, связанные с товарами для продажи, договора с этими контрагентами, их расчетные счета и данные о контактной информации должны создаваться в УТ и обменом передаваться в БУХ   </t>
  </si>
  <si>
    <r>
      <t xml:space="preserve">В УТ пока НЕ планируется отражать взаиморасчеты с поставщиками услуг доставки, услуг хранения, материалов, аренды,  и т.п. 
Документы отражающие расчеты с поставщиками услуг и товарами не связанными с товарами для продажи не должны обменом передаваться из БУХ в УТ.
</t>
    </r>
    <r>
      <rPr>
        <sz val="11"/>
        <color rgb="FF00B050"/>
        <rFont val="Calibri"/>
        <family val="2"/>
        <charset val="204"/>
        <scheme val="minor"/>
      </rPr>
      <t>Возможно в доментах оплаты добавим флаг "</t>
    </r>
    <r>
      <rPr>
        <b/>
        <sz val="11"/>
        <color rgb="FF00B050"/>
        <rFont val="Calibri"/>
        <family val="2"/>
        <charset val="204"/>
        <scheme val="minor"/>
      </rPr>
      <t>Для УТ</t>
    </r>
    <r>
      <rPr>
        <sz val="11"/>
        <color rgb="FF00B050"/>
        <rFont val="Calibri"/>
        <family val="2"/>
        <charset val="204"/>
        <scheme val="minor"/>
      </rPr>
      <t>" и только с таким флагом доумент будет отправляться обменом из БУХ в УТ</t>
    </r>
  </si>
  <si>
    <t>Если в Бух требуется отразить хоз операцию, связанную с контрагентом поставщиком или покупателем товаров для продажи, такой контрагент должен быть создан в УТ и обменом передан в БУХ.
Все контрагенты, их договора счета и контактная информация созданные в БУХ не должны участвовать в обмене с УТ</t>
  </si>
  <si>
    <r>
      <t xml:space="preserve">Из имеющегося механизма обмена требуется взять алгоритм нумерации документов РТиУ в УТ и  БУХ.
Сейчас номера документов в УТ и БУХ одинаковые без префиксов и состоят из двух частей например: РТиУ №337/0001, РТиУ №337/00000002, 
оба документа от 03.12.2021
337 - это порядковый номер дня в году  04.12.2021 - 31.12.2020 = 337
после дроби - номер документа в пределах данногодня.
Закупку планируется отражать при включенной настройке в разделе "Закупки" - "Неотфактурованные поставки".  С такой настройкой закупка отражается двумя документами:
- "Поступление товаров" (фиксирует приемку товаров в финансовом учете)
- "Приобретение товаров и услуг" (фиксирует переход права собственности)
Первый документ "Поступление товаров" будет создаваться только в УТ (без отправки обменом в БУХ) для того, чтобы в УТ можно было отслеживать "товары в пути" от завода до момента пересечения границы. 
Когда товар пересекает границу в УТ будет создаваться второй документ  "Приобретение товаров и услуг" и обменом отправляться из УТ в БУХ
</t>
    </r>
    <r>
      <rPr>
        <sz val="11"/>
        <color rgb="FF00B050"/>
        <rFont val="Calibri"/>
        <family val="2"/>
        <charset val="204"/>
        <scheme val="minor"/>
      </rPr>
      <t>Вопрос Маше: может ли быть такая ситуация 25 отгрузил поставщик 28 заплатили поставщику 5-го седущего месяца товар переек границу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</si>
  <si>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В УТ должны создаваться и отправляться обменом в БУХ только документы связанные с товарами для продажи:
</t>
    </r>
    <r>
      <rPr>
        <b/>
        <sz val="11"/>
        <color theme="1"/>
        <rFont val="Calibri"/>
        <family val="2"/>
        <charset val="204"/>
        <scheme val="minor"/>
      </rPr>
      <t xml:space="preserve">Закупка
</t>
    </r>
    <r>
      <rPr>
        <b/>
        <sz val="11"/>
        <color rgb="FF00B050"/>
        <rFont val="Calibri"/>
        <family val="2"/>
        <charset val="204"/>
        <scheme val="minor"/>
      </rPr>
      <t>- Счет поставщика (Заказ поставщику) уточнить у менеджеров (Мария)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- "Поступление товаров" (фиксирует приемку товаров в финансовом учете)
- "Приобретение товаров и услуг" (фиксирует переход права собственности)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 xml:space="preserve">- "Возврат товаров поставщику" (нужно для возврата тары)
- "Выкуп возвратной тары у поставщика"
</t>
    </r>
    <r>
      <rPr>
        <strike/>
        <sz val="11"/>
        <rFont val="Calibri"/>
        <family val="2"/>
        <charset val="204"/>
        <scheme val="minor"/>
      </rPr>
      <t>- "Счет фактура полученный"</t>
    </r>
    <r>
      <rPr>
        <sz val="11"/>
        <rFont val="Calibri"/>
        <family val="2"/>
        <charset val="204"/>
        <scheme val="minor"/>
      </rPr>
      <t xml:space="preserve"> (№ счета фактуры завода и дата СФ фиксируется в реквизитах на вкладке Данные для МХ документа ПТиУ, при этом документ счет фактура не создается)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Релизация</t>
    </r>
    <r>
      <rPr>
        <sz val="11"/>
        <color theme="1"/>
        <rFont val="Calibri"/>
        <family val="2"/>
        <charset val="204"/>
        <scheme val="minor"/>
      </rPr>
      <t xml:space="preserve">
- Реализация товаров и услуг
- Счет фактура выданный
</t>
    </r>
    <r>
      <rPr>
        <sz val="11"/>
        <rFont val="Calibri"/>
        <family val="2"/>
        <charset val="204"/>
        <scheme val="minor"/>
      </rPr>
      <t>- "Возврат товаров от клиента" (возврат товара фактически не делают, оформляют покупку по той же цне. Возврат используется только для тары)
- "Выкуп возвратной тары клиентом"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</si>
  <si>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Номенклатура являющаяся товаром для продажи должна создаваться в УТ и обменом передаваться в БУХ 
</t>
    </r>
    <r>
      <rPr>
        <b/>
        <u/>
        <sz val="11"/>
        <color theme="1"/>
        <rFont val="Calibri"/>
        <family val="2"/>
        <charset val="204"/>
        <scheme val="minor"/>
      </rPr>
      <t>Примечание.</t>
    </r>
    <r>
      <rPr>
        <sz val="11"/>
        <color theme="1"/>
        <rFont val="Calibri"/>
        <family val="2"/>
        <charset val="204"/>
        <scheme val="minor"/>
      </rPr>
      <t xml:space="preserve"> Кроме товара "дробь…" у всей остальй номенклатуры Уникальность можно контролировать по паре наименование Артикул
</t>
    </r>
  </si>
  <si>
    <t>Важно !!!</t>
  </si>
  <si>
    <t>Общая информация</t>
  </si>
  <si>
    <t xml:space="preserve">Обмен двусторонни уже настроен и работает, но работает не корректно задваиваются элементы справочников, с проблемами происходит сопоставление объектов . Не все нужные документы ходят в обмене </t>
  </si>
  <si>
    <t>Уже заведены. При необходимости добавить новую Организацию - будет создана в УТ и обменом передана в Бух
Организации в БУХ и УТ заведены без Префиксов, при этом номера документов реализации в бух и в ут одинаковые - составные, примеры:
Реализация товаров 16.11.2021 №320/0001 АРДИСТРОЙ ООО
Реализация товаров 16.11.2021 №320/0000002 Сталь-Инвест М
Реализация товаров 17.11.2021 N321/0001 Сталь-Инвест (Ардис групп новый )
Реализация товаров 17.11.2021 №321/0000002 Сталь-Инвест (Ардис групп новый )</t>
  </si>
  <si>
    <t>Идентификация - на форме элемента справочника Организации - Поля: 
- ИНН
- КПП (у частного предпринимателя может быть не заполнено)
- ОГРН (при неизменном ИНН для частного предпринимателя, в случае октрытия нового предприятия ОГРН будет меняться)
Сейчас номера документов в УТ и БУХ одинаковые без префиксов и состоят из двух частей например: РТиУ №337/0001, РТиУ №337/00000002, 
оба документа от 03.12.2021
337 - это порядковый номер дня в году  04.12.2021 - 31.12.2020 = 337
после дроби - номер документа в пределах данногодня.</t>
  </si>
  <si>
    <t>Все контрагенты (юр и физ лица, киенты и поставщики) созданные в УТ должны обменом попадать в БУХ - сразу после создания (не дожидаясь документа в котором указан новый/отредактированный Контрагент)</t>
  </si>
  <si>
    <t>1. Контрагенты, поставщики товаров и услуг не для продажи, пользователи будут заводить только в БУХ без передачи в УТ.
2. В УТ (не зависимо от настроек) фактически имеются два справочника Партнеры и контрагенты, в Бух Партнеров нет, поэтому в обмене ходят только Контрагенты.</t>
  </si>
  <si>
    <r>
      <t xml:space="preserve">Справочник "Контрагенты" </t>
    </r>
    <r>
      <rPr>
        <b/>
        <sz val="11"/>
        <color rgb="FF000000"/>
        <rFont val="Calibri"/>
        <family val="2"/>
        <charset val="204"/>
      </rPr>
      <t>ПОКУПАТЕЛИ
и
ПОСТАВЩИКИ</t>
    </r>
    <r>
      <rPr>
        <sz val="11"/>
        <color rgb="FF000000"/>
        <rFont val="Calibri"/>
        <family val="2"/>
        <charset val="204"/>
      </rPr>
      <t xml:space="preserve">
(учет Партнеров в УТ отключен)</t>
    </r>
  </si>
  <si>
    <t xml:space="preserve">Договора с контрагентами связанными с товарами для продажи должны создаваться только в УТ и оменом попадать в БУХ
</t>
  </si>
  <si>
    <t>Из УТ в Бух договора должны отправляться сразу после создания (не дожидаясь документа в котором указан новый/отредактированный контрагент)
Договора с Контрагентами, поставщиками товаров и услуг не для продажи, будут заводить только в БУХ без передачи в УТ
Если закупка товара не для продажи осуществляетя у контрагента, который обычно поставляет товары для продажи пользователь будет создавать контрагента сначала в УТ отправляеть его обменом в Бух и в Бух будет создаваться отдельтный договор для ведения взаиморасчетов не с вязанных с товарами для продажи</t>
  </si>
  <si>
    <t xml:space="preserve">Сейчас в обоих базах УТ и БУХ имеются дубли в справочниках6 номенклатура, единицы измерения, Контрагенты, Счета кнтрагентов, Банки. Для корректной работы обмена требуется найти и удалить дубли в обоих базах
В УТ имеются дубли в справчнике физ лица. В БУХ дублей физ лиц нет </t>
  </si>
  <si>
    <t xml:space="preserve">Сейчас
в Бух дублей по физ лицам нет, у 90% заполнены ИНН и СНИЛС
в УТ имеется масса задвоенных физ лиц нужно удалить дубли. 
Но сначала нужно понять кто и где создает физ лиц - как они двигаются в обмене
Пока справочники физлиц в УТ и БУХ не синхронизированы. 
</t>
  </si>
  <si>
    <t>Правильно идетифицировать Физ лиц по ИНН
Если ИНН не заполнено физ лицо в обмене ходить не должно.</t>
  </si>
  <si>
    <t>Справочники в УТ и БУХ сейчас синхронизированы
При создании склада в УТ он должен оменом отправляться в БУХ 
Если склад создан в БУХ он не должен идти обменом в УТ</t>
  </si>
  <si>
    <t>Сейчас банки попадают в БУХ при работе обработки клиент банк. При этом создаются не корректно не заполняются БИК и кор счет что останавливет обмен.
Нужно навети порядок с тем, чтобы банки не ходили обменом из БУХ в УТ</t>
  </si>
  <si>
    <t>Банковские счета контрагентов связанными с товарами для продажи должны создаваться только в УТ и оменом попадать в БУХ</t>
  </si>
  <si>
    <t>База УТ</t>
  </si>
  <si>
    <t>В Бух - это справочник "Прочие доходы и расходы"
в УТ сейчас только предопределенные статьи доходов
совпадений по кодам стаей нет Нужна ли синхронизация?</t>
  </si>
  <si>
    <t>Возможно стоит добавить номер статьи и этот номер будет использоваться для идентификации при обмене</t>
  </si>
  <si>
    <t>Эквайринговых операий нет в Ут</t>
  </si>
  <si>
    <t>Создаются в УТ и в БУХ вручную</t>
  </si>
  <si>
    <t>В обмене будут участвовать в рамках документов 
идентификация по номеру счета в данном банке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</si>
</sst>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1"/>
      <color rgb="FF535C69"/>
      <name val="Arial"/>
      <family val="2"/>
      <charset val="204"/>
    </font>
    <font>
      <sz val="11"/>
      <color rgb="FF535C69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color rgb="FF00B05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2" fillId="0" borderId="0" xfId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6" fillId="4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4" fillId="3" borderId="0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horizontal="left" vertical="top"/>
    </xf>
    <xf numFmtId="0" fontId="2" fillId="3" borderId="0" xfId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5" fillId="4" borderId="0" xfId="1" applyFont="1" applyFill="1" applyBorder="1" applyAlignment="1">
      <alignment horizontal="left" vertical="top" wrapText="1"/>
    </xf>
    <xf numFmtId="0" fontId="5" fillId="4" borderId="0" xfId="1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quotePrefix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14" fontId="0" fillId="0" borderId="0" xfId="0" applyNumberFormat="1"/>
    <xf numFmtId="0" fontId="0" fillId="0" borderId="1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4" fillId="5" borderId="0" xfId="1" applyFont="1" applyFill="1" applyBorder="1" applyAlignment="1">
      <alignment horizontal="left" vertical="top"/>
    </xf>
    <xf numFmtId="0" fontId="4" fillId="5" borderId="0" xfId="1" applyFont="1" applyFill="1" applyBorder="1" applyAlignment="1">
      <alignment horizontal="left" vertical="top"/>
    </xf>
    <xf numFmtId="0" fontId="13" fillId="5" borderId="0" xfId="1" applyFont="1" applyFill="1" applyBorder="1" applyAlignment="1">
      <alignment horizontal="center" vertical="center" wrapText="1"/>
    </xf>
    <xf numFmtId="0" fontId="13" fillId="5" borderId="0" xfId="1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top"/>
    </xf>
    <xf numFmtId="0" fontId="12" fillId="0" borderId="2" xfId="0" quotePrefix="1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14" fillId="5" borderId="2" xfId="1" applyFont="1" applyFill="1" applyBorder="1" applyAlignment="1">
      <alignment horizontal="left" vertical="top"/>
    </xf>
    <xf numFmtId="0" fontId="4" fillId="5" borderId="2" xfId="1" applyFont="1" applyFill="1" applyBorder="1" applyAlignment="1">
      <alignment horizontal="left" vertical="top"/>
    </xf>
    <xf numFmtId="0" fontId="4" fillId="5" borderId="3" xfId="1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Normal="100" workbookViewId="0">
      <pane ySplit="1" topLeftCell="A38" activePane="bottomLeft" state="frozen"/>
      <selection pane="bottomLeft" activeCell="F25" sqref="F25"/>
    </sheetView>
  </sheetViews>
  <sheetFormatPr defaultRowHeight="15" x14ac:dyDescent="0.25"/>
  <cols>
    <col min="1" max="1" width="15.85546875" style="10" customWidth="1"/>
    <col min="2" max="2" width="11.28515625" style="10" customWidth="1"/>
    <col min="3" max="3" width="9.7109375" style="10" customWidth="1"/>
    <col min="4" max="4" width="8" style="10" customWidth="1"/>
    <col min="5" max="5" width="75.140625" style="4" customWidth="1"/>
    <col min="6" max="6" width="89.7109375" style="18" customWidth="1"/>
    <col min="7" max="7" width="64.5703125" style="10" customWidth="1"/>
    <col min="8" max="16384" width="9.140625" style="10"/>
  </cols>
  <sheetData>
    <row r="1" spans="1:7" ht="38.25" x14ac:dyDescent="0.25">
      <c r="A1" s="7" t="s">
        <v>0</v>
      </c>
      <c r="B1" s="7" t="s">
        <v>81</v>
      </c>
      <c r="C1" s="7" t="s">
        <v>1</v>
      </c>
      <c r="D1" s="8" t="s">
        <v>2</v>
      </c>
      <c r="E1" s="9" t="s">
        <v>3</v>
      </c>
      <c r="F1" s="7" t="s">
        <v>22</v>
      </c>
      <c r="G1" s="27" t="s">
        <v>35</v>
      </c>
    </row>
    <row r="2" spans="1:7" ht="47.25" x14ac:dyDescent="0.25">
      <c r="A2" s="47" t="s">
        <v>66</v>
      </c>
      <c r="B2" s="47"/>
      <c r="C2" s="47"/>
      <c r="D2" s="47"/>
      <c r="E2" s="46" t="s">
        <v>67</v>
      </c>
      <c r="F2" s="7"/>
      <c r="G2" s="27"/>
    </row>
    <row r="3" spans="1:7" ht="26.25" x14ac:dyDescent="0.25">
      <c r="A3" s="11" t="s">
        <v>4</v>
      </c>
      <c r="B3" s="12"/>
      <c r="C3" s="12"/>
      <c r="D3" s="12"/>
      <c r="E3" s="13"/>
      <c r="F3" s="14"/>
    </row>
    <row r="4" spans="1:7" ht="75" x14ac:dyDescent="0.25">
      <c r="A4" s="2" t="s">
        <v>13</v>
      </c>
      <c r="B4" s="2" t="s">
        <v>21</v>
      </c>
      <c r="C4" s="2" t="s">
        <v>19</v>
      </c>
      <c r="D4" s="3" t="s">
        <v>20</v>
      </c>
      <c r="E4" s="1"/>
      <c r="F4" s="15" t="s">
        <v>32</v>
      </c>
    </row>
    <row r="5" spans="1:7" ht="45" x14ac:dyDescent="0.25">
      <c r="A5" s="2" t="s">
        <v>5</v>
      </c>
      <c r="B5" s="3"/>
      <c r="C5" s="2"/>
      <c r="D5" s="16" t="s">
        <v>6</v>
      </c>
      <c r="E5" s="17" t="s">
        <v>33</v>
      </c>
    </row>
    <row r="6" spans="1:7" ht="165" x14ac:dyDescent="0.25">
      <c r="A6" s="2" t="s">
        <v>8</v>
      </c>
      <c r="B6" s="2" t="s">
        <v>21</v>
      </c>
      <c r="C6" s="2" t="s">
        <v>19</v>
      </c>
      <c r="D6" s="3" t="s">
        <v>20</v>
      </c>
      <c r="E6" s="1" t="s">
        <v>68</v>
      </c>
      <c r="F6" s="18" t="s">
        <v>69</v>
      </c>
    </row>
    <row r="7" spans="1:7" ht="120" x14ac:dyDescent="0.25">
      <c r="A7" s="2" t="s">
        <v>72</v>
      </c>
      <c r="B7" s="3" t="s">
        <v>10</v>
      </c>
      <c r="C7" s="18" t="s">
        <v>19</v>
      </c>
      <c r="D7" s="3" t="s">
        <v>24</v>
      </c>
      <c r="E7" s="18" t="s">
        <v>71</v>
      </c>
      <c r="F7" s="18" t="s">
        <v>70</v>
      </c>
    </row>
    <row r="8" spans="1:7" ht="120" x14ac:dyDescent="0.25">
      <c r="A8" s="2" t="s">
        <v>34</v>
      </c>
      <c r="B8" s="3" t="s">
        <v>10</v>
      </c>
      <c r="C8" s="18" t="s">
        <v>19</v>
      </c>
      <c r="D8" s="3" t="s">
        <v>24</v>
      </c>
      <c r="E8" s="17" t="s">
        <v>73</v>
      </c>
      <c r="F8" s="15" t="s">
        <v>74</v>
      </c>
    </row>
    <row r="9" spans="1:7" ht="150" x14ac:dyDescent="0.25">
      <c r="A9" s="23" t="s">
        <v>15</v>
      </c>
      <c r="B9" s="3" t="s">
        <v>10</v>
      </c>
      <c r="C9" s="18" t="s">
        <v>19</v>
      </c>
      <c r="D9" s="3" t="s">
        <v>27</v>
      </c>
      <c r="E9" s="5" t="s">
        <v>80</v>
      </c>
      <c r="G9" s="19" t="s">
        <v>42</v>
      </c>
    </row>
    <row r="10" spans="1:7" ht="105" x14ac:dyDescent="0.25">
      <c r="A10" s="2" t="s">
        <v>7</v>
      </c>
      <c r="B10" s="2" t="s">
        <v>21</v>
      </c>
      <c r="C10" s="2" t="s">
        <v>19</v>
      </c>
      <c r="D10" s="3" t="s">
        <v>20</v>
      </c>
      <c r="E10" s="17" t="s">
        <v>76</v>
      </c>
      <c r="F10" s="18" t="s">
        <v>77</v>
      </c>
      <c r="G10" s="18"/>
    </row>
    <row r="11" spans="1:7" ht="240" x14ac:dyDescent="0.25">
      <c r="A11" s="2" t="s">
        <v>36</v>
      </c>
      <c r="B11" s="2" t="s">
        <v>21</v>
      </c>
      <c r="C11" s="2" t="s">
        <v>19</v>
      </c>
      <c r="D11" s="3" t="s">
        <v>26</v>
      </c>
      <c r="E11" s="19" t="s">
        <v>37</v>
      </c>
      <c r="F11" s="18" t="s">
        <v>38</v>
      </c>
      <c r="G11" s="18" t="s">
        <v>39</v>
      </c>
    </row>
    <row r="12" spans="1:7" ht="45" x14ac:dyDescent="0.25">
      <c r="A12" s="2" t="s">
        <v>9</v>
      </c>
      <c r="B12" s="2" t="s">
        <v>21</v>
      </c>
      <c r="C12" s="2" t="s">
        <v>19</v>
      </c>
      <c r="D12" s="3" t="s">
        <v>20</v>
      </c>
      <c r="E12" s="48" t="s">
        <v>78</v>
      </c>
      <c r="F12" s="19" t="s">
        <v>40</v>
      </c>
    </row>
    <row r="13" spans="1:7" ht="45" x14ac:dyDescent="0.25">
      <c r="A13" s="2" t="s">
        <v>11</v>
      </c>
      <c r="B13" s="2" t="s">
        <v>21</v>
      </c>
      <c r="C13" s="2" t="s">
        <v>19</v>
      </c>
      <c r="D13" s="3" t="s">
        <v>24</v>
      </c>
      <c r="E13" s="19" t="s">
        <v>41</v>
      </c>
    </row>
    <row r="14" spans="1:7" ht="90.75" customHeight="1" x14ac:dyDescent="0.25">
      <c r="A14" s="20" t="s">
        <v>12</v>
      </c>
      <c r="B14" s="20"/>
      <c r="C14" s="21"/>
      <c r="D14" s="21"/>
      <c r="E14" s="6" t="s">
        <v>28</v>
      </c>
      <c r="F14" s="22"/>
    </row>
    <row r="15" spans="1:7" ht="60" x14ac:dyDescent="0.25">
      <c r="A15" s="23" t="s">
        <v>14</v>
      </c>
      <c r="B15" s="2"/>
      <c r="C15" s="3"/>
      <c r="D15" s="3"/>
      <c r="E15" s="19" t="s">
        <v>79</v>
      </c>
    </row>
    <row r="16" spans="1:7" ht="60" x14ac:dyDescent="0.25">
      <c r="A16" s="17" t="s">
        <v>17</v>
      </c>
      <c r="B16" s="2" t="s">
        <v>43</v>
      </c>
      <c r="C16" s="2" t="s">
        <v>44</v>
      </c>
      <c r="D16" s="3" t="s">
        <v>44</v>
      </c>
      <c r="E16" s="2" t="s">
        <v>82</v>
      </c>
      <c r="F16" s="18" t="s">
        <v>83</v>
      </c>
    </row>
    <row r="17" spans="1:8" ht="60" x14ac:dyDescent="0.25">
      <c r="A17" s="17" t="s">
        <v>23</v>
      </c>
      <c r="B17" s="2" t="s">
        <v>43</v>
      </c>
      <c r="C17" s="2" t="s">
        <v>44</v>
      </c>
      <c r="D17" s="3" t="s">
        <v>44</v>
      </c>
      <c r="E17" s="2" t="s">
        <v>45</v>
      </c>
      <c r="F17" s="18" t="s">
        <v>83</v>
      </c>
    </row>
    <row r="18" spans="1:8" ht="75" x14ac:dyDescent="0.25">
      <c r="A18" s="17" t="s">
        <v>18</v>
      </c>
      <c r="B18" s="2" t="s">
        <v>43</v>
      </c>
      <c r="C18" s="2" t="s">
        <v>44</v>
      </c>
      <c r="D18" s="3" t="s">
        <v>44</v>
      </c>
      <c r="E18" s="2"/>
      <c r="F18" s="18" t="s">
        <v>83</v>
      </c>
    </row>
    <row r="19" spans="1:8" ht="30" x14ac:dyDescent="0.25">
      <c r="A19" s="17" t="s">
        <v>16</v>
      </c>
      <c r="B19" s="2"/>
      <c r="C19" s="3"/>
      <c r="D19" s="16" t="s">
        <v>6</v>
      </c>
      <c r="E19" s="2" t="s">
        <v>84</v>
      </c>
      <c r="F19" s="5"/>
    </row>
    <row r="20" spans="1:8" ht="45" x14ac:dyDescent="0.25">
      <c r="A20" s="2" t="s">
        <v>25</v>
      </c>
      <c r="B20" s="3"/>
      <c r="D20" s="16" t="s">
        <v>6</v>
      </c>
      <c r="E20" s="4" t="s">
        <v>85</v>
      </c>
      <c r="F20" s="2" t="s">
        <v>86</v>
      </c>
      <c r="H20" s="18"/>
    </row>
    <row r="21" spans="1:8" ht="26.25" x14ac:dyDescent="0.25">
      <c r="A21" s="11" t="s">
        <v>50</v>
      </c>
      <c r="B21" s="12"/>
      <c r="C21" s="12"/>
      <c r="D21" s="12"/>
      <c r="E21" s="12"/>
      <c r="F21" s="14"/>
    </row>
    <row r="22" spans="1:8" s="4" customFormat="1" ht="26.25" x14ac:dyDescent="0.25">
      <c r="A22" s="38"/>
      <c r="B22" s="39"/>
      <c r="C22" s="39"/>
      <c r="D22" s="40"/>
      <c r="E22" s="29" t="s">
        <v>47</v>
      </c>
      <c r="F22" s="29"/>
    </row>
    <row r="23" spans="1:8" s="4" customFormat="1" ht="30" x14ac:dyDescent="0.25">
      <c r="A23" s="31"/>
      <c r="B23" s="32"/>
      <c r="C23" s="32"/>
      <c r="D23" s="32"/>
      <c r="E23" s="29" t="s">
        <v>48</v>
      </c>
      <c r="F23" s="29"/>
    </row>
    <row r="24" spans="1:8" s="4" customFormat="1" ht="18.75" x14ac:dyDescent="0.25">
      <c r="A24" s="33"/>
      <c r="B24" s="32"/>
      <c r="C24" s="32"/>
      <c r="D24" s="32"/>
      <c r="E24" s="29" t="s">
        <v>54</v>
      </c>
      <c r="F24" s="30" t="s">
        <v>29</v>
      </c>
    </row>
    <row r="25" spans="1:8" s="4" customFormat="1" ht="18.75" x14ac:dyDescent="0.25">
      <c r="A25" s="33"/>
      <c r="B25" s="32"/>
      <c r="C25" s="32"/>
      <c r="D25" s="32"/>
      <c r="E25" s="29" t="s">
        <v>46</v>
      </c>
      <c r="F25" s="30" t="s">
        <v>30</v>
      </c>
    </row>
    <row r="26" spans="1:8" s="4" customFormat="1" ht="18.75" x14ac:dyDescent="0.25">
      <c r="A26" s="33"/>
      <c r="B26" s="32"/>
      <c r="C26" s="32"/>
      <c r="D26" s="32"/>
      <c r="E26" s="29" t="s">
        <v>51</v>
      </c>
      <c r="F26" s="30"/>
    </row>
    <row r="27" spans="1:8" s="4" customFormat="1" ht="30" x14ac:dyDescent="0.25">
      <c r="A27" s="33"/>
      <c r="B27" s="32"/>
      <c r="C27" s="32"/>
      <c r="D27" s="32"/>
      <c r="E27" s="29" t="s">
        <v>49</v>
      </c>
      <c r="F27" s="30"/>
    </row>
    <row r="28" spans="1:8" s="4" customFormat="1" ht="75" x14ac:dyDescent="0.25">
      <c r="A28" s="33"/>
      <c r="B28" s="32"/>
      <c r="C28" s="32"/>
      <c r="D28" s="32"/>
      <c r="E28" s="29" t="s">
        <v>55</v>
      </c>
      <c r="F28" s="30" t="s">
        <v>56</v>
      </c>
    </row>
    <row r="29" spans="1:8" s="4" customFormat="1" ht="45" x14ac:dyDescent="0.25">
      <c r="A29" s="33"/>
      <c r="B29" s="32"/>
      <c r="C29" s="32"/>
      <c r="D29" s="32"/>
      <c r="E29" s="30" t="s">
        <v>58</v>
      </c>
      <c r="F29" s="30" t="s">
        <v>57</v>
      </c>
    </row>
    <row r="30" spans="1:8" s="4" customFormat="1" ht="75" x14ac:dyDescent="0.25">
      <c r="A30" s="33"/>
      <c r="B30" s="32"/>
      <c r="C30" s="32"/>
      <c r="D30" s="32"/>
      <c r="E30" s="30" t="s">
        <v>59</v>
      </c>
      <c r="F30" s="30" t="s">
        <v>61</v>
      </c>
    </row>
    <row r="31" spans="1:8" s="4" customFormat="1" ht="75.75" thickBot="1" x14ac:dyDescent="0.3">
      <c r="A31" s="35"/>
      <c r="B31" s="35"/>
      <c r="C31" s="35"/>
      <c r="D31" s="35"/>
      <c r="E31" s="42" t="s">
        <v>64</v>
      </c>
      <c r="F31" s="42" t="s">
        <v>53</v>
      </c>
    </row>
    <row r="32" spans="1:8" s="4" customFormat="1" ht="6.75" customHeight="1" thickBot="1" x14ac:dyDescent="0.3">
      <c r="A32" s="35"/>
      <c r="B32" s="35"/>
      <c r="C32" s="35"/>
      <c r="D32" s="35"/>
      <c r="E32" s="43"/>
      <c r="F32" s="44"/>
    </row>
    <row r="33" spans="1:6" s="4" customFormat="1" ht="315" x14ac:dyDescent="0.25">
      <c r="A33" s="34"/>
      <c r="B33" s="34"/>
      <c r="C33" s="34"/>
      <c r="D33" s="34"/>
      <c r="E33" s="41" t="s">
        <v>63</v>
      </c>
      <c r="F33" s="41" t="s">
        <v>62</v>
      </c>
    </row>
    <row r="34" spans="1:6" s="4" customFormat="1" ht="105" x14ac:dyDescent="0.25">
      <c r="A34" s="33"/>
      <c r="B34" s="32"/>
      <c r="C34" s="35"/>
      <c r="D34" s="35"/>
      <c r="E34" s="29" t="s">
        <v>52</v>
      </c>
      <c r="F34" s="30" t="s">
        <v>60</v>
      </c>
    </row>
    <row r="35" spans="1:6" x14ac:dyDescent="0.25">
      <c r="A35" s="36"/>
      <c r="B35" s="37"/>
      <c r="C35" s="37"/>
      <c r="D35" s="37"/>
    </row>
    <row r="36" spans="1:6" ht="60" x14ac:dyDescent="0.25">
      <c r="A36" s="49" t="s">
        <v>65</v>
      </c>
      <c r="B36" s="49"/>
      <c r="C36" s="49"/>
      <c r="D36" s="49"/>
      <c r="E36" s="45" t="s">
        <v>75</v>
      </c>
    </row>
    <row r="40" spans="1:6" x14ac:dyDescent="0.25">
      <c r="A40" s="26"/>
    </row>
    <row r="41" spans="1:6" x14ac:dyDescent="0.25">
      <c r="A41" s="25"/>
    </row>
    <row r="42" spans="1:6" x14ac:dyDescent="0.25">
      <c r="A42" s="25"/>
    </row>
    <row r="43" spans="1:6" x14ac:dyDescent="0.25">
      <c r="A43" s="25"/>
    </row>
    <row r="44" spans="1:6" x14ac:dyDescent="0.25">
      <c r="A44" s="4"/>
    </row>
    <row r="45" spans="1:6" x14ac:dyDescent="0.25">
      <c r="A45" s="24"/>
    </row>
    <row r="46" spans="1:6" x14ac:dyDescent="0.25">
      <c r="A46" s="25"/>
    </row>
    <row r="47" spans="1:6" x14ac:dyDescent="0.25">
      <c r="A47" s="25"/>
    </row>
    <row r="48" spans="1:6" x14ac:dyDescent="0.25">
      <c r="A48" s="25"/>
    </row>
    <row r="49" spans="1:1" x14ac:dyDescent="0.25">
      <c r="A49" s="25"/>
    </row>
    <row r="50" spans="1:1" x14ac:dyDescent="0.25">
      <c r="A50" s="25"/>
    </row>
    <row r="51" spans="1:1" x14ac:dyDescent="0.25">
      <c r="A51" s="25"/>
    </row>
    <row r="52" spans="1:1" x14ac:dyDescent="0.25">
      <c r="A52" s="4"/>
    </row>
    <row r="53" spans="1:1" x14ac:dyDescent="0.25">
      <c r="A53" s="2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</sheetData>
  <mergeCells count="1">
    <mergeCell ref="A36:D36"/>
  </mergeCells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41" sqref="B41"/>
    </sheetView>
  </sheetViews>
  <sheetFormatPr defaultRowHeight="15" x14ac:dyDescent="0.25"/>
  <cols>
    <col min="1" max="2" width="10.140625" bestFit="1" customWidth="1"/>
  </cols>
  <sheetData>
    <row r="1" spans="1:3" x14ac:dyDescent="0.25">
      <c r="A1" t="s">
        <v>6</v>
      </c>
    </row>
    <row r="2" spans="1:3" x14ac:dyDescent="0.25">
      <c r="A2" t="s">
        <v>31</v>
      </c>
    </row>
    <row r="5" spans="1:3" x14ac:dyDescent="0.25">
      <c r="A5" s="28">
        <v>44534</v>
      </c>
      <c r="B5" s="28">
        <v>44196</v>
      </c>
      <c r="C5">
        <f>A5-B5</f>
        <v>338</v>
      </c>
    </row>
    <row r="6" spans="1:3" x14ac:dyDescent="0.25">
      <c r="A6" s="28">
        <v>44197</v>
      </c>
      <c r="B6" s="28">
        <v>44196</v>
      </c>
      <c r="C6">
        <f>A6-B6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Потоки данных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Соболев Василий</cp:lastModifiedBy>
  <cp:lastPrinted>2020-06-19T09:50:57Z</cp:lastPrinted>
  <dcterms:created xsi:type="dcterms:W3CDTF">2020-06-19T09:45:20Z</dcterms:created>
  <dcterms:modified xsi:type="dcterms:W3CDTF">2021-12-07T12:41:26Z</dcterms:modified>
</cp:coreProperties>
</file>