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0471\Downloads\"/>
    </mc:Choice>
  </mc:AlternateContent>
  <bookViews>
    <workbookView xWindow="0" yWindow="0" windowWidth="23040" windowHeight="9384"/>
  </bookViews>
  <sheets>
    <sheet name="Лист1" sheetId="1" r:id="rId1"/>
  </sheets>
  <definedNames>
    <definedName name="скидка">Лист1!$F$4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1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5" i="1"/>
</calcChain>
</file>

<file path=xl/sharedStrings.xml><?xml version="1.0" encoding="utf-8"?>
<sst xmlns="http://schemas.openxmlformats.org/spreadsheetml/2006/main" count="447" uniqueCount="295">
  <si>
    <t>069491</t>
  </si>
  <si>
    <t>Держатель этикеток - Программа Plexo - с белыми ПВХ этикетками</t>
  </si>
  <si>
    <t>ШТ</t>
  </si>
  <si>
    <t>069495</t>
  </si>
  <si>
    <t>Лампа - Программа Plexo - 24 В - 20 мA - зеленый</t>
  </si>
  <si>
    <t>069496</t>
  </si>
  <si>
    <t>Лампа - Программа Plexo - 230 В - 1мA - зеленый - для кнопочных выключателей с подсветкой</t>
  </si>
  <si>
    <t>069497</t>
  </si>
  <si>
    <t>Лампа - Программа Plexo - 230 В - 0,5 мA - зеленый</t>
  </si>
  <si>
    <t>069498</t>
  </si>
  <si>
    <t>Лампа - Программа Plexo - 230 В - 1мA - оранжевый</t>
  </si>
  <si>
    <t>069499</t>
  </si>
  <si>
    <t>Лампа - Программа Plexo - 12 В - 15 мA - зеленый</t>
  </si>
  <si>
    <t>069508</t>
  </si>
  <si>
    <t>Электронный комнатный термостат - Программа Plexo - серый/белый</t>
  </si>
  <si>
    <t>069511</t>
  </si>
  <si>
    <t>Однополюсный переключатель на два направления - Программа Plexo - серый - 10 AX</t>
  </si>
  <si>
    <t>069512</t>
  </si>
  <si>
    <t>Однополюсный переключатель на два направления с индикацией - Программа Plexo - серый - 10 AX</t>
  </si>
  <si>
    <t>069513</t>
  </si>
  <si>
    <t>Однополюсный переключатель на два направления с подсветкой - Программа Plexo - серый - 10 AX</t>
  </si>
  <si>
    <t>069521</t>
  </si>
  <si>
    <t>Промежуточный переключатель - Программа Plexo - серый - 10 AX</t>
  </si>
  <si>
    <t>069525</t>
  </si>
  <si>
    <t>Двухклавишный переключатель на два направления - Программа Plexo - серый - 10 AX</t>
  </si>
  <si>
    <t>069526</t>
  </si>
  <si>
    <t>Двухклавишный переключатель на два направления с подсветкой - Программа Plexo - серый - 10 AX</t>
  </si>
  <si>
    <t>069530</t>
  </si>
  <si>
    <t>Двухполюсный выключатель - Программа Plexo - серый - 10 AX</t>
  </si>
  <si>
    <t>069534</t>
  </si>
  <si>
    <t>Выключатель с ключом -3A - 250 В - Программа Plexo - серый - 2 положения</t>
  </si>
  <si>
    <t>069535</t>
  </si>
  <si>
    <t>Выключатель с ключом -3A - 250 В - Программа Plexo - серый - 3 положения</t>
  </si>
  <si>
    <t>069537</t>
  </si>
  <si>
    <t>Plexo Лицевая панель заглушки, серый</t>
  </si>
  <si>
    <t>069538</t>
  </si>
  <si>
    <t>Двухклавишный переключатель для прямого управления приводами - Программа Plexo - серый</t>
  </si>
  <si>
    <t>069539</t>
  </si>
  <si>
    <t>Двухклавишный кнопочный выключатель для систем с электронным блоком управления - Программа Plexo - серый</t>
  </si>
  <si>
    <t>069540</t>
  </si>
  <si>
    <t>Кнопочный выключатель Н.О. контакт - Программа Plexo - серый - 10 A</t>
  </si>
  <si>
    <t>069541</t>
  </si>
  <si>
    <t>Кнопочный выключатель (Н.О.+Н.З. контакты) - Программа Plexo - серый - 10 A</t>
  </si>
  <si>
    <t>069542</t>
  </si>
  <si>
    <t>Кнопочный выключатель с подсветкой, Н.О. контакт - Программа Plexo - серый - 10 A</t>
  </si>
  <si>
    <t>069543</t>
  </si>
  <si>
    <t>Кнопочный выключатель с подсветкой, Н.О. контакт, с держателем этикетки - Программа Plexo - серый - 10 A</t>
  </si>
  <si>
    <t>069544</t>
  </si>
  <si>
    <t>Кнопочный выключатель с подсветкой (Н.О.+Н.З. контакты) с держателем этикетки - Программа Plexo - серый - 10 A</t>
  </si>
  <si>
    <t>069547</t>
  </si>
  <si>
    <t>Кнопка экстренного отключения - Программа Plexo - красный/желтый</t>
  </si>
  <si>
    <t>069548</t>
  </si>
  <si>
    <t>Кнопка экстренного отключения с ключом возврата в исходное состояние - Программа Plexo - красный/жёлтый</t>
  </si>
  <si>
    <t>069549</t>
  </si>
  <si>
    <t>Кнопка экстренного отключения с возвратом поворотом на 1/4 оборота - Программа Plexo - красный/жёлтый</t>
  </si>
  <si>
    <t>069551</t>
  </si>
  <si>
    <t>Розетка 2К+З - с защитой - безвинт. зажимы - французский стандарт - Программа Plexo - серый - 16 A - 250 В</t>
  </si>
  <si>
    <t>069552</t>
  </si>
  <si>
    <t>Розетка 2К+З - с защитой - с винтовыми зажимами - французский стандарт - Программа Plexo - серый - 16 A - 250 В</t>
  </si>
  <si>
    <t>069553</t>
  </si>
  <si>
    <t>Розетка 2К+З - с блокировкой - с винтовыми зажимами - французский стандарт - Программа Plexo - серый - 16 A - 250 В</t>
  </si>
  <si>
    <t>069555</t>
  </si>
  <si>
    <t>Розетка 2К+З - с автоматич. защитной крышкой - безвинт. зажимы - франц. стандарт - Программа Plexo - серый - 16 A - 250В</t>
  </si>
  <si>
    <t>069558</t>
  </si>
  <si>
    <t>Розетка TV-SAT - Программа Plexo - серый</t>
  </si>
  <si>
    <t>069562</t>
  </si>
  <si>
    <t>Розетка 2х2К+З - горизонтальная - французский стандарт - Программа Plexo - серый - 16 A - 250 В</t>
  </si>
  <si>
    <t>069563</t>
  </si>
  <si>
    <t>Розетка 2х2К+З - вертикальная - французский стандарт- Программа Plexo - серый - 16 A - 250 В</t>
  </si>
  <si>
    <t>069564</t>
  </si>
  <si>
    <t>Розетка 3х2К+З - горизонтальная - французский стандарт - Программа Plexo - серый - 16 A - 250 В</t>
  </si>
  <si>
    <t>069570</t>
  </si>
  <si>
    <t>Розетка 2К+З - безвинт. зажимы - немецкий стандарт - Программа Plexo - серый - 16 A - 250 В</t>
  </si>
  <si>
    <t>069571</t>
  </si>
  <si>
    <t>Розетка 2К+З - с винтовыми зажимами - немецкий стандарт - Программа Plexo - серый - 16 A - 250 В</t>
  </si>
  <si>
    <t>069576</t>
  </si>
  <si>
    <t>Розетка 2х2К+З - горизонтальная - немецкий стандарт - Программа Plexo - серый - 16 A - 250 В</t>
  </si>
  <si>
    <t>069577</t>
  </si>
  <si>
    <t>Розетка 2х2К+З - вертикальная - немецкий стандарт - Программа Plexo - серый - 16 A - 250 В</t>
  </si>
  <si>
    <t>069578</t>
  </si>
  <si>
    <t>Розетка 3х2К+З - вертикальная - немецкий стандарт - Программа Plexo - серый - 16 A - 250 В</t>
  </si>
  <si>
    <t>069579</t>
  </si>
  <si>
    <t>Адаптер для двухмодульных механизмов Mosaic - Программа Plexo - с запираемой дымчатой крышкой</t>
  </si>
  <si>
    <t>069580</t>
  </si>
  <si>
    <t>Адаптер для двухмодульных механизмов Mosaic - Программа Plexo - с дымчатой крышкой</t>
  </si>
  <si>
    <t>069581</t>
  </si>
  <si>
    <t>Адаптер Программы Plexo для монтажа механизмов Mosaic - для розетки типа RJ - IP 55</t>
  </si>
  <si>
    <t>069582</t>
  </si>
  <si>
    <t>Адаптер для двухмодульных механизмов Mosaic - Программа Plexo - без крышки - IP 20</t>
  </si>
  <si>
    <t>069583</t>
  </si>
  <si>
    <t>Световой индикатор - Программа Plexo - для ламп E10 - 230 В - серый/белый</t>
  </si>
  <si>
    <t>069588</t>
  </si>
  <si>
    <t>Рассеиватель - прозрачный - Программа Plexo</t>
  </si>
  <si>
    <t>069589</t>
  </si>
  <si>
    <t>Рассеиватель - зеленый - Программа Plexo</t>
  </si>
  <si>
    <t>069590</t>
  </si>
  <si>
    <t>Рассеиватель - оранжевый - Программа Plexo</t>
  </si>
  <si>
    <t>069591</t>
  </si>
  <si>
    <t>Рассеиватель - красный - Программа Plexo</t>
  </si>
  <si>
    <t>069593</t>
  </si>
  <si>
    <t>Детектор затопления - Программа Plexo - серый/белый</t>
  </si>
  <si>
    <t>069594</t>
  </si>
  <si>
    <t>Детектор повышения температуры в морозильной камере - Программа Plexo - серый/белый</t>
  </si>
  <si>
    <t>069596</t>
  </si>
  <si>
    <t>Мембранный сальник - Программа Plexo - серый - 1 ввод - диаметр 25 мм</t>
  </si>
  <si>
    <t>069597</t>
  </si>
  <si>
    <t>Шаблон для разметки отверстий - Программа Plexo - для точной разметки крепежных отверстий - серый</t>
  </si>
  <si>
    <t>069598</t>
  </si>
  <si>
    <t>Комплект из четырех колпачков - Программа Plexo - надеваются на головки крепежных винтов - серый</t>
  </si>
  <si>
    <t>069599</t>
  </si>
  <si>
    <t>Мембранный сальник - Программа Plexo - серый - 2 ввода - диаметр 16 мм</t>
  </si>
  <si>
    <t>069611</t>
  </si>
  <si>
    <t>Однополюсный переключатель на два направления - Программа Plexo - белый - 10 AX</t>
  </si>
  <si>
    <t>069612</t>
  </si>
  <si>
    <t>Однополюсный переключатель на два направления с индикацией - Программа Plexo - белый - 10 AX</t>
  </si>
  <si>
    <t>069613</t>
  </si>
  <si>
    <t>Однополюсный переключатель на два направления с подсветкой - Программа Plexo - белый - 10 AX</t>
  </si>
  <si>
    <t>069621</t>
  </si>
  <si>
    <t>Розетка 2К+З - с защитой - безвинт. зажимы - французский стандарт - Программа Plexo - белый - 16 A - 250 В</t>
  </si>
  <si>
    <t>069622</t>
  </si>
  <si>
    <t>Розетка 2К+З - с защитой - с винтовыми зажимами - французский стандарт - Программа Plexo - белый - 16 A - 250 В</t>
  </si>
  <si>
    <t>069623</t>
  </si>
  <si>
    <t>Розетка 2К+З - с блокировкой - с винтовыми зажимами - французский стандарт - Программа Plexo - белый - 16 A - 250 В</t>
  </si>
  <si>
    <t>069625</t>
  </si>
  <si>
    <t>Двухклавишный переключатель на два направления - Программа Plexo - белый - 10 AX</t>
  </si>
  <si>
    <t>069626</t>
  </si>
  <si>
    <t>Двухклавишный переключатель на два направления с подсветкой - Программа Plexo - белый - 10 AX</t>
  </si>
  <si>
    <t>069627</t>
  </si>
  <si>
    <t>Двухполюсный выключатель - Программа Plexo - белый - 10 AX</t>
  </si>
  <si>
    <t>069629</t>
  </si>
  <si>
    <t>Двухклавишный переключатель для прямого управления приводами - Программа Plexo - белый</t>
  </si>
  <si>
    <t>069630</t>
  </si>
  <si>
    <t>Кнопочный выключатель Н.О. контакт - Программа Plexo - белый - 10 A</t>
  </si>
  <si>
    <t>069631</t>
  </si>
  <si>
    <t>Кнопочный выключатель (Н.О.+Н.З. контакты) - Программа Plexo - белый - 10 A</t>
  </si>
  <si>
    <t>069632</t>
  </si>
  <si>
    <t>Кнопочный выключатель с подсветкой, Н.О. контакт - Программа Plexo - белый - 10 A</t>
  </si>
  <si>
    <t>069633</t>
  </si>
  <si>
    <t>Кнопочный выключатель с подсветкой, Н.О. контакт, с держателем этикетки - Программа Plexo - белый - 10 A</t>
  </si>
  <si>
    <t>069634</t>
  </si>
  <si>
    <t>Кнопочный выключатель с подсветкой (Н.О.+Н.З. контакты) с держателем этикетки - Программа Plexo - белый - 10 A</t>
  </si>
  <si>
    <t>069639</t>
  </si>
  <si>
    <t>Розетка 2К+З - с винтовыми зажимами - немецкий стандарт - Программа Plexo - белый - 16 A - 250 В</t>
  </si>
  <si>
    <t>069640</t>
  </si>
  <si>
    <t>Розетка 2К+З - безвинт. зажимы - немецкий стандарт - Программа Plexo - белый - 16 A - 250 В</t>
  </si>
  <si>
    <t>069642</t>
  </si>
  <si>
    <t>Розетка 2х2К+З - горизонтальная - французский стандарт - Программа Plexo - белый - 16 A - 250 В</t>
  </si>
  <si>
    <t>069643</t>
  </si>
  <si>
    <t>Розетка 2х2К+З - вертикальная - французский стандарт- Программа Plexo - белый - 16 A - 250 В</t>
  </si>
  <si>
    <t>069644</t>
  </si>
  <si>
    <t>Розетка 3х2К+З - горизонтальная - французский стандарт - Программа Plexo - белый - 16 A - 250 В</t>
  </si>
  <si>
    <t>069646</t>
  </si>
  <si>
    <t>Мембранный сальник - Программа Plexo - белый - 1 ввод - диаметр 25 мм</t>
  </si>
  <si>
    <t>069651</t>
  </si>
  <si>
    <t>Коробка для накладного монтажа с мембранными сальниками - Программа Plexo - серый - 1 пост</t>
  </si>
  <si>
    <t>069652</t>
  </si>
  <si>
    <t>Коробки с кабельными вводами для накладного монтажа - Программа Plexo - серый - 1 пост - PG</t>
  </si>
  <si>
    <t>069653</t>
  </si>
  <si>
    <t>Plexo Сальник для многожильного кабеля</t>
  </si>
  <si>
    <t>069656</t>
  </si>
  <si>
    <t>Коробки с кабельными вводами для накладного монтажа - Программа Plexo - серый - 1 пост - ISO 20</t>
  </si>
  <si>
    <t>069661</t>
  </si>
  <si>
    <t>Двухместная монтажная коробка - Программа Plexo - серый - 2 поста - вертикальная установка</t>
  </si>
  <si>
    <t>069664</t>
  </si>
  <si>
    <t>Двухместная монтажная коробка - Программа Plexo - серый - 2 поста - вертикальная установка - PG</t>
  </si>
  <si>
    <t>069668</t>
  </si>
  <si>
    <t>Двухместная монтажная коробка - Программа Plexo - серый - 2 поста - вертикальная установка - ISO 20</t>
  </si>
  <si>
    <t>069672</t>
  </si>
  <si>
    <t>Двухместная монтажная коробка - Программа Plexo - серый - 2 поста - горизонтальная установка</t>
  </si>
  <si>
    <t>069674</t>
  </si>
  <si>
    <t>Двухместная монтажная коробка - Программа Plexo - серый - 2 поста - горизонтальная установка - PG</t>
  </si>
  <si>
    <t>069678</t>
  </si>
  <si>
    <t>Двухместная монтажная коробка - Программа Plexo - серый - 2 поста - горизонтальная установка - ISO 20</t>
  </si>
  <si>
    <t>069679</t>
  </si>
  <si>
    <t>Трехместная монтажная коробка - Программа Plexo - серый - 3 поста - вертикальная установка</t>
  </si>
  <si>
    <t>069680</t>
  </si>
  <si>
    <t>Трехместная монтажная коробка - Программа Plexo - серый - 3 поста - горизонтальная установка</t>
  </si>
  <si>
    <t>069681</t>
  </si>
  <si>
    <t>Суппорт с рамкой для встроенного монтажа - Программа Plexo - серый - 1 пост</t>
  </si>
  <si>
    <t>069683</t>
  </si>
  <si>
    <t>Суппорт с рамкой для встроенного монтажа - Программа Plexo - серый - 2 поста - горизонтальная установка</t>
  </si>
  <si>
    <t>069685</t>
  </si>
  <si>
    <t>Суппорт с рамкой для встроенного монтажа - Программа Plexo - серый - 2 поста - вертикальная установка</t>
  </si>
  <si>
    <t>069687</t>
  </si>
  <si>
    <t>Суппорт с рамкой для встроенного монтажа - Программа Plexo - серый - 3 поста - горизонтальная установка</t>
  </si>
  <si>
    <t>069689</t>
  </si>
  <si>
    <t>Коробка для накладного монтажа с мембранными сальниками - Программа Plexo - белый - 1 пост</t>
  </si>
  <si>
    <t>069690</t>
  </si>
  <si>
    <t>Двухместная монтажная коробка - Программа Plexo - белый - 2 поста - горизонтальная установка</t>
  </si>
  <si>
    <t>069691</t>
  </si>
  <si>
    <t>Двухместная монтажная коробка - Программа Plexo - белый - 2 поста - вертикальная установка</t>
  </si>
  <si>
    <t>069692</t>
  </si>
  <si>
    <t>Суппорт с рамкой для встроенного монтажа - Программа Plexo - белый - 1 пост</t>
  </si>
  <si>
    <t>069694</t>
  </si>
  <si>
    <t>Суппорт с рамкой для встроенного монтажа - Программа Plexo - белый- 2 поста - горизонтальная установка</t>
  </si>
  <si>
    <t>069696</t>
  </si>
  <si>
    <t>Суппорт с рамкой для встроенного монтажа - Программа Plexo - белый - 2 поста - вертикальная установка</t>
  </si>
  <si>
    <t>069698</t>
  </si>
  <si>
    <t>Суппорт с рамкой для встроенного монтажа - Программа Plexo - белый - 3 поста - горизонтальная установка</t>
  </si>
  <si>
    <t>069706</t>
  </si>
  <si>
    <t>Выключатель с цилиндром европейского стандарта - Программа Plexo - серый - 10 A - 250 В</t>
  </si>
  <si>
    <t>069711</t>
  </si>
  <si>
    <t>Однополюсный переключатель на 2 направления - Программа Plexo - накладной монтаж - серый - 10 A - 250 В</t>
  </si>
  <si>
    <t>069712</t>
  </si>
  <si>
    <t>Однополюсный переключатель на 2 направления с индикатором - Программа Plexo - серый - 10 AX - 250 В</t>
  </si>
  <si>
    <t>069713</t>
  </si>
  <si>
    <t>Однополюсный переключатель на 2 направления с подсветкой - Программа Plexo - серый - 10 AX - 250 В</t>
  </si>
  <si>
    <t>069715</t>
  </si>
  <si>
    <t>Двухклавишный переключатель на 2 направления - Программа Plexo - серый - 10 AX - 250 В</t>
  </si>
  <si>
    <t>069716</t>
  </si>
  <si>
    <t>Промежуточный переключатель - Программа Plexo - серый - 10 AX - 250 В</t>
  </si>
  <si>
    <t>069717</t>
  </si>
  <si>
    <t>Выключатель 2-х полюсный серый</t>
  </si>
  <si>
    <t>069720</t>
  </si>
  <si>
    <t>Кнопочный выключатель - Н.О. контакт - Программа Plexo - серый - 10 A</t>
  </si>
  <si>
    <t>069722</t>
  </si>
  <si>
    <t>Кнопочный выключатель с подсветкой - Н.О. контакт - Программа Plexo - серый - 10 A</t>
  </si>
  <si>
    <t>069731</t>
  </si>
  <si>
    <t>Розетка 2К+3 - французский стандарт - с защитой - с безвинтовыми зажимами - Программа Plexo - серый - 16 A - 250 В</t>
  </si>
  <si>
    <t>069733</t>
  </si>
  <si>
    <t>Розетка 2К+3 - немецкий стандарт - с винтовыми зажимами - Программа Plexo - серый - 16 A - 250 В</t>
  </si>
  <si>
    <t>069745</t>
  </si>
  <si>
    <t>Вывод кабельный - Программа Plexo - серый - с зажимом для кабеля</t>
  </si>
  <si>
    <t>069749</t>
  </si>
  <si>
    <t>Переносной розеточный блок - Программа Plexo - серый - 2x2К+3</t>
  </si>
  <si>
    <t>069757</t>
  </si>
  <si>
    <t>Выключатель с цилиндром европейского стандарта - Программа Plexo - белый - 10 A - 250 В</t>
  </si>
  <si>
    <t>069779</t>
  </si>
  <si>
    <t>Вывод кабельный - Программа Plexo - белый - с зажимом для кабеля</t>
  </si>
  <si>
    <t>069795</t>
  </si>
  <si>
    <t>Цилиндр евростандарта - Valena In'Matic - комплект ключей - 3 из штук</t>
  </si>
  <si>
    <t>069811</t>
  </si>
  <si>
    <t>Однополюсный переключатель на 2 направления - Программа Plexo - серый - 10 AХ - 250 В</t>
  </si>
  <si>
    <t>069821</t>
  </si>
  <si>
    <t>Кнопочный выключатель с подсветкой - Н.О. + Н.З. контакты - Программа Plexo - серый - 10 A</t>
  </si>
  <si>
    <t>069824</t>
  </si>
  <si>
    <t>Кнопочный выключатель с подсветкой - с держателем этикетки - Н.О. + Н.З. контакты - Программа Plexo - серый - 10 A</t>
  </si>
  <si>
    <t>069831</t>
  </si>
  <si>
    <t>069833</t>
  </si>
  <si>
    <t>069848</t>
  </si>
  <si>
    <t>069851</t>
  </si>
  <si>
    <t>Однополюсный переключатель на 2 направления - Программа Plexo - белый - 10 AХ - 250 В</t>
  </si>
  <si>
    <t>069855</t>
  </si>
  <si>
    <t>Двухклавишный переключатель на 2 направления - Программа Plexo - белый - 10 AХ - 250 В</t>
  </si>
  <si>
    <t>069861</t>
  </si>
  <si>
    <t>069864</t>
  </si>
  <si>
    <t>069869</t>
  </si>
  <si>
    <t>Розетка 2К+3 - немецкий стандарт - с винтовыми зажимами - Программа Plexo - белый - 16 A - 250 В</t>
  </si>
  <si>
    <t>069870</t>
  </si>
  <si>
    <t>Розетка 2К+3 - французский стандарт - с защитой - с безвинтовыми зажимами - Программа Plexo - белый - 16 A - 250 В</t>
  </si>
  <si>
    <t>069888</t>
  </si>
  <si>
    <t>070711</t>
  </si>
  <si>
    <t>Переключатель на 2 направления - антибакт. покрытие - Программа Plexo - 10 AX - 250 В - модульный - белый</t>
  </si>
  <si>
    <t>070721</t>
  </si>
  <si>
    <t>Розетка - антибакт. покрытие - Программа Plexo - франц. стандарт - 2К+З - 16 A - 250 В - модульный - белый</t>
  </si>
  <si>
    <t>070722</t>
  </si>
  <si>
    <t>Розетка - антибакт. покрытие - Программа Plexo - немецкий стандарт - 2К+З - 16 A - 250 В - модульный - белый</t>
  </si>
  <si>
    <t>070724</t>
  </si>
  <si>
    <t>Телевизионная розетка ТВ-R-SAT - антибакт. покрытие - Программа Plexo - белый</t>
  </si>
  <si>
    <t>070726</t>
  </si>
  <si>
    <t>Переключатель двухклавишный на 2 направления - антибакт. покрытие - Программа Plexo - 10 AX - 250 В - модульный - белый</t>
  </si>
  <si>
    <t>070727</t>
  </si>
  <si>
    <t>Двухполюсный выключатель - антибакт. покрытие - Программа Plexo - 10 AX - 250 В - модульный - белый</t>
  </si>
  <si>
    <t>070730</t>
  </si>
  <si>
    <t>Кнопка - антибакт. покрытие - Н.О. контакт - Программа Plexo - 10 A - модульная - белый</t>
  </si>
  <si>
    <t>070732</t>
  </si>
  <si>
    <t>Кнопка - антибакт. покрытие - Н.О. контакт - с подсветкой - Программа Plexo - 10 A - модульный - белый</t>
  </si>
  <si>
    <t>070733</t>
  </si>
  <si>
    <t>Кнопка - антибакт. покрытие - Н.О. контакт - с подсв. и с держ. этикетки - Программа Plexo - 10 A - модульная - белый</t>
  </si>
  <si>
    <t>070741</t>
  </si>
  <si>
    <t>Накладная коробка - антибакт. покрытие - Программа Plexo - 1 пост - модульная - белый</t>
  </si>
  <si>
    <t>070742</t>
  </si>
  <si>
    <t>Накладная коробка - антибакт. покрытие - Программа Plexo - 2 поста - горизонтальная установка - модульная - белый</t>
  </si>
  <si>
    <t>070743</t>
  </si>
  <si>
    <t>Накладная коробка - антибакт. покрытие - Программа Plexo - 2 поста - вертикальная установка - модульная - белый</t>
  </si>
  <si>
    <t>070749</t>
  </si>
  <si>
    <t>Рамка-суппорт для встр. монтажа - антибакт. покрытие - Программа Plexo - 2 поста - верт. установка - модульная - белый</t>
  </si>
  <si>
    <t>070772</t>
  </si>
  <si>
    <t>Розетка - антибакт. покрытие - Программа Plexo - немецкий стандарт в сборе - 2К+З - 16 A - 250 В - белый</t>
  </si>
  <si>
    <t>070773</t>
  </si>
  <si>
    <t>Розетка - антибакт. покрытие - Программа Plexo - немецкий стандарт в сборе с грифами - 2К+З - 16 A - 250 В - белый</t>
  </si>
  <si>
    <t>070788</t>
  </si>
  <si>
    <t>Вывод кабеля - антибакт. покрытие - с фиксатором кабеля - Программа Plexo - 16 А - 250 В - белый</t>
  </si>
  <si>
    <t>070792</t>
  </si>
  <si>
    <t>Рамка-суппорт для встроенного монтажа - антибакт. покрытие - Программа Plexo - 1 пост - модульный - белый</t>
  </si>
  <si>
    <t>070793</t>
  </si>
  <si>
    <t>Рамка-суппорт для встроенного монтажа - антибакт. покрытие - Программа Plexo - 1 пост - с грифами - модульный - белый</t>
  </si>
  <si>
    <t>070794</t>
  </si>
  <si>
    <t>Рамка-суппорт для встр. монтажа - антибакт. покрытие - Программа Plexo - 2 поста - гориз. установка - модульный - белый</t>
  </si>
  <si>
    <t>ЗАКУПКА</t>
  </si>
  <si>
    <t>ЦЕНА</t>
  </si>
  <si>
    <t>АРТИКУЛ</t>
  </si>
  <si>
    <t>НАИМЕНОВАНИЕ</t>
  </si>
  <si>
    <t>15.07.2021г</t>
  </si>
  <si>
    <t>ПРАЙС-ЛИСТ НА ЭЛЕКТРОУСТАНОВОЧНЫЕ ИЗДЕЛИЯ PLEXO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</si>
</sst>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3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abSelected="1" workbookViewId="0">
      <selection activeCell="B11" sqref="B11"/>
    </sheetView>
  </sheetViews>
  <sheetFormatPr defaultRowHeight="14.4" x14ac:dyDescent="0.3"/>
  <cols>
    <col min="1" max="1" width="11.109375" style="6" bestFit="1" customWidth="1"/>
    <col min="2" max="2" width="65.6640625" style="4" customWidth="1"/>
    <col min="3" max="6" width="0" hidden="1" customWidth="1"/>
    <col min="7" max="7" width="10.88671875" style="7" bestFit="1" customWidth="1"/>
    <col min="8" max="8" width="10.5546875" style="8" customWidth="1"/>
    <col min="9" max="9" width="7.88671875" hidden="1" customWidth="1"/>
  </cols>
  <sheetData>
    <row r="1" spans="1:9" x14ac:dyDescent="0.3">
      <c r="A1" s="17" t="s">
        <v>294</v>
      </c>
      <c r="B1" s="17"/>
      <c r="C1" s="17"/>
      <c r="D1" s="17"/>
      <c r="E1" s="17"/>
      <c r="F1" s="17"/>
      <c r="G1" s="17"/>
      <c r="H1" s="17"/>
    </row>
    <row r="2" spans="1:9" x14ac:dyDescent="0.3">
      <c r="A2" s="17"/>
      <c r="B2" s="17"/>
      <c r="C2" s="17"/>
      <c r="D2" s="17"/>
      <c r="E2" s="17"/>
      <c r="F2" s="17"/>
      <c r="G2" s="17"/>
      <c r="H2" s="17"/>
    </row>
    <row r="3" spans="1:9" x14ac:dyDescent="0.3">
      <c r="H3" s="8" t="s">
        <v>293</v>
      </c>
    </row>
    <row r="4" spans="1:9" ht="15.6" x14ac:dyDescent="0.3">
      <c r="A4" s="1" t="s">
        <v>291</v>
      </c>
      <c r="B4" s="5" t="s">
        <v>292</v>
      </c>
      <c r="C4" s="1"/>
      <c r="D4" s="1"/>
      <c r="E4" s="1"/>
      <c r="F4" s="2">
        <v>45</v>
      </c>
      <c r="G4" s="1" t="s">
        <v>289</v>
      </c>
      <c r="H4" s="3" t="s">
        <v>290</v>
      </c>
    </row>
    <row r="5" spans="1:9" x14ac:dyDescent="0.3">
      <c r="A5" s="9" t="s">
        <v>0</v>
      </c>
      <c r="B5" s="10" t="s">
        <v>1</v>
      </c>
      <c r="C5" s="11">
        <v>10</v>
      </c>
      <c r="D5" s="12" t="s">
        <v>2</v>
      </c>
      <c r="E5" s="13">
        <v>666.66</v>
      </c>
      <c r="F5" s="14">
        <f t="shared" ref="F5:F36" si="0">ROUND(E5-E5*скидка%,2)</f>
        <v>366.66</v>
      </c>
      <c r="G5" s="15">
        <v>366.66</v>
      </c>
      <c r="H5" s="16">
        <v>550</v>
      </c>
      <c r="I5">
        <f>ROUND((G5+(G5*0.5)),-1)</f>
        <v>550</v>
      </c>
    </row>
    <row r="6" spans="1:9" x14ac:dyDescent="0.3">
      <c r="A6" s="9" t="s">
        <v>3</v>
      </c>
      <c r="B6" s="10" t="s">
        <v>4</v>
      </c>
      <c r="C6" s="11">
        <v>10</v>
      </c>
      <c r="D6" s="12" t="s">
        <v>2</v>
      </c>
      <c r="E6" s="13">
        <v>815.68799999999999</v>
      </c>
      <c r="F6" s="14">
        <f t="shared" si="0"/>
        <v>448.63</v>
      </c>
      <c r="G6" s="15">
        <v>448.63</v>
      </c>
      <c r="H6" s="16">
        <v>670</v>
      </c>
      <c r="I6">
        <f t="shared" ref="I6:I69" si="1">ROUND((G6+(G6*0.5)),-1)</f>
        <v>670</v>
      </c>
    </row>
    <row r="7" spans="1:9" ht="24.6" x14ac:dyDescent="0.3">
      <c r="A7" s="9" t="s">
        <v>5</v>
      </c>
      <c r="B7" s="10" t="s">
        <v>6</v>
      </c>
      <c r="C7" s="11">
        <v>10</v>
      </c>
      <c r="D7" s="12" t="s">
        <v>2</v>
      </c>
      <c r="E7" s="13">
        <v>790.58400000000006</v>
      </c>
      <c r="F7" s="14">
        <f t="shared" si="0"/>
        <v>434.82</v>
      </c>
      <c r="G7" s="15">
        <v>434.82</v>
      </c>
      <c r="H7" s="16">
        <v>650</v>
      </c>
      <c r="I7">
        <f t="shared" si="1"/>
        <v>650</v>
      </c>
    </row>
    <row r="8" spans="1:9" x14ac:dyDescent="0.3">
      <c r="A8" s="9" t="s">
        <v>7</v>
      </c>
      <c r="B8" s="10" t="s">
        <v>8</v>
      </c>
      <c r="C8" s="11">
        <v>10</v>
      </c>
      <c r="D8" s="12" t="s">
        <v>2</v>
      </c>
      <c r="E8" s="13">
        <v>777.19199999999989</v>
      </c>
      <c r="F8" s="14">
        <f t="shared" si="0"/>
        <v>427.46</v>
      </c>
      <c r="G8" s="15">
        <v>427.46</v>
      </c>
      <c r="H8" s="16">
        <v>640</v>
      </c>
      <c r="I8">
        <f t="shared" si="1"/>
        <v>640</v>
      </c>
    </row>
    <row r="9" spans="1:9" x14ac:dyDescent="0.3">
      <c r="A9" s="9" t="s">
        <v>9</v>
      </c>
      <c r="B9" s="10" t="s">
        <v>10</v>
      </c>
      <c r="C9" s="11">
        <v>10</v>
      </c>
      <c r="D9" s="12" t="s">
        <v>2</v>
      </c>
      <c r="E9" s="13">
        <v>741.31200000000001</v>
      </c>
      <c r="F9" s="14">
        <f t="shared" si="0"/>
        <v>407.72</v>
      </c>
      <c r="G9" s="15">
        <v>407.72</v>
      </c>
      <c r="H9" s="16">
        <v>610</v>
      </c>
      <c r="I9">
        <f t="shared" si="1"/>
        <v>610</v>
      </c>
    </row>
    <row r="10" spans="1:9" x14ac:dyDescent="0.3">
      <c r="A10" s="9" t="s">
        <v>11</v>
      </c>
      <c r="B10" s="10" t="s">
        <v>12</v>
      </c>
      <c r="C10" s="11">
        <v>10</v>
      </c>
      <c r="D10" s="12" t="s">
        <v>2</v>
      </c>
      <c r="E10" s="13">
        <v>743.64</v>
      </c>
      <c r="F10" s="14">
        <f t="shared" si="0"/>
        <v>409</v>
      </c>
      <c r="G10" s="15">
        <v>409</v>
      </c>
      <c r="H10" s="16">
        <v>610</v>
      </c>
      <c r="I10">
        <f t="shared" si="1"/>
        <v>610</v>
      </c>
    </row>
    <row r="11" spans="1:9" x14ac:dyDescent="0.3">
      <c r="A11" s="9" t="s">
        <v>13</v>
      </c>
      <c r="B11" s="10" t="s">
        <v>14</v>
      </c>
      <c r="C11" s="11">
        <v>1</v>
      </c>
      <c r="D11" s="12" t="s">
        <v>2</v>
      </c>
      <c r="E11" s="13">
        <v>27748.848000000002</v>
      </c>
      <c r="F11" s="14">
        <f t="shared" si="0"/>
        <v>15261.87</v>
      </c>
      <c r="G11" s="15">
        <v>15261.87</v>
      </c>
      <c r="H11" s="16">
        <v>22890</v>
      </c>
      <c r="I11">
        <f t="shared" si="1"/>
        <v>22890</v>
      </c>
    </row>
    <row r="12" spans="1:9" ht="24.6" x14ac:dyDescent="0.3">
      <c r="A12" s="9" t="s">
        <v>15</v>
      </c>
      <c r="B12" s="10" t="s">
        <v>16</v>
      </c>
      <c r="C12" s="11">
        <v>10</v>
      </c>
      <c r="D12" s="12" t="s">
        <v>2</v>
      </c>
      <c r="E12" s="13">
        <v>946.596</v>
      </c>
      <c r="F12" s="14">
        <f t="shared" si="0"/>
        <v>520.63</v>
      </c>
      <c r="G12" s="15">
        <v>520.63</v>
      </c>
      <c r="H12" s="16">
        <v>780</v>
      </c>
      <c r="I12">
        <f t="shared" si="1"/>
        <v>780</v>
      </c>
    </row>
    <row r="13" spans="1:9" ht="24.6" x14ac:dyDescent="0.3">
      <c r="A13" s="9" t="s">
        <v>17</v>
      </c>
      <c r="B13" s="10" t="s">
        <v>18</v>
      </c>
      <c r="C13" s="11">
        <v>10</v>
      </c>
      <c r="D13" s="12" t="s">
        <v>2</v>
      </c>
      <c r="E13" s="13">
        <v>2188.7759999999998</v>
      </c>
      <c r="F13" s="14">
        <f t="shared" si="0"/>
        <v>1203.83</v>
      </c>
      <c r="G13" s="15">
        <v>1203.83</v>
      </c>
      <c r="H13" s="16">
        <v>1810</v>
      </c>
      <c r="I13">
        <f t="shared" si="1"/>
        <v>1810</v>
      </c>
    </row>
    <row r="14" spans="1:9" ht="24.6" x14ac:dyDescent="0.3">
      <c r="A14" s="9" t="s">
        <v>19</v>
      </c>
      <c r="B14" s="10" t="s">
        <v>20</v>
      </c>
      <c r="C14" s="11">
        <v>5</v>
      </c>
      <c r="D14" s="12" t="s">
        <v>2</v>
      </c>
      <c r="E14" s="13">
        <v>2263.2719999999999</v>
      </c>
      <c r="F14" s="14">
        <f t="shared" si="0"/>
        <v>1244.8</v>
      </c>
      <c r="G14" s="15">
        <v>1244.8</v>
      </c>
      <c r="H14" s="16">
        <v>1870</v>
      </c>
      <c r="I14">
        <f t="shared" si="1"/>
        <v>1870</v>
      </c>
    </row>
    <row r="15" spans="1:9" x14ac:dyDescent="0.3">
      <c r="A15" s="9" t="s">
        <v>21</v>
      </c>
      <c r="B15" s="10" t="s">
        <v>22</v>
      </c>
      <c r="C15" s="11">
        <v>5</v>
      </c>
      <c r="D15" s="12" t="s">
        <v>2</v>
      </c>
      <c r="E15" s="13">
        <v>1485.6719999999998</v>
      </c>
      <c r="F15" s="14">
        <f t="shared" si="0"/>
        <v>817.12</v>
      </c>
      <c r="G15" s="15">
        <v>817.12</v>
      </c>
      <c r="H15" s="16">
        <v>1230</v>
      </c>
      <c r="I15">
        <f t="shared" si="1"/>
        <v>1230</v>
      </c>
    </row>
    <row r="16" spans="1:9" ht="24.6" x14ac:dyDescent="0.3">
      <c r="A16" s="9" t="s">
        <v>23</v>
      </c>
      <c r="B16" s="10" t="s">
        <v>24</v>
      </c>
      <c r="C16" s="11">
        <v>10</v>
      </c>
      <c r="D16" s="12" t="s">
        <v>2</v>
      </c>
      <c r="E16" s="13">
        <v>1814.088</v>
      </c>
      <c r="F16" s="14">
        <f t="shared" si="0"/>
        <v>997.75</v>
      </c>
      <c r="G16" s="15">
        <v>997.75</v>
      </c>
      <c r="H16" s="16">
        <v>1500</v>
      </c>
      <c r="I16">
        <f t="shared" si="1"/>
        <v>1500</v>
      </c>
    </row>
    <row r="17" spans="1:9" ht="24.6" x14ac:dyDescent="0.3">
      <c r="A17" s="9" t="s">
        <v>25</v>
      </c>
      <c r="B17" s="10" t="s">
        <v>26</v>
      </c>
      <c r="C17" s="11">
        <v>5</v>
      </c>
      <c r="D17" s="12" t="s">
        <v>2</v>
      </c>
      <c r="E17" s="13">
        <v>4178.6759999999995</v>
      </c>
      <c r="F17" s="14">
        <f t="shared" si="0"/>
        <v>2298.27</v>
      </c>
      <c r="G17" s="15">
        <v>2298.27</v>
      </c>
      <c r="H17" s="16">
        <v>3450</v>
      </c>
      <c r="I17">
        <f t="shared" si="1"/>
        <v>3450</v>
      </c>
    </row>
    <row r="18" spans="1:9" x14ac:dyDescent="0.3">
      <c r="A18" s="9" t="s">
        <v>27</v>
      </c>
      <c r="B18" s="10" t="s">
        <v>28</v>
      </c>
      <c r="C18" s="11">
        <v>10</v>
      </c>
      <c r="D18" s="12" t="s">
        <v>2</v>
      </c>
      <c r="E18" s="13">
        <v>2013.9479999999999</v>
      </c>
      <c r="F18" s="14">
        <f t="shared" si="0"/>
        <v>1107.67</v>
      </c>
      <c r="G18" s="15">
        <v>1107.67</v>
      </c>
      <c r="H18" s="16">
        <v>1660</v>
      </c>
      <c r="I18">
        <f t="shared" si="1"/>
        <v>1660</v>
      </c>
    </row>
    <row r="19" spans="1:9" x14ac:dyDescent="0.3">
      <c r="A19" s="9" t="s">
        <v>29</v>
      </c>
      <c r="B19" s="10" t="s">
        <v>30</v>
      </c>
      <c r="C19" s="11">
        <v>1</v>
      </c>
      <c r="D19" s="12" t="s">
        <v>2</v>
      </c>
      <c r="E19" s="13">
        <v>9124.3919999999998</v>
      </c>
      <c r="F19" s="14">
        <f t="shared" si="0"/>
        <v>5018.42</v>
      </c>
      <c r="G19" s="15">
        <v>5018.42</v>
      </c>
      <c r="H19" s="16">
        <v>7530</v>
      </c>
      <c r="I19">
        <f t="shared" si="1"/>
        <v>7530</v>
      </c>
    </row>
    <row r="20" spans="1:9" x14ac:dyDescent="0.3">
      <c r="A20" s="9" t="s">
        <v>31</v>
      </c>
      <c r="B20" s="10" t="s">
        <v>32</v>
      </c>
      <c r="C20" s="11">
        <v>1</v>
      </c>
      <c r="D20" s="12" t="s">
        <v>2</v>
      </c>
      <c r="E20" s="13">
        <v>9943.7519999999986</v>
      </c>
      <c r="F20" s="14">
        <f t="shared" si="0"/>
        <v>5469.06</v>
      </c>
      <c r="G20" s="15">
        <v>5469.06</v>
      </c>
      <c r="H20" s="16">
        <v>8200</v>
      </c>
      <c r="I20">
        <f t="shared" si="1"/>
        <v>8200</v>
      </c>
    </row>
    <row r="21" spans="1:9" x14ac:dyDescent="0.3">
      <c r="A21" s="9" t="s">
        <v>33</v>
      </c>
      <c r="B21" s="10" t="s">
        <v>34</v>
      </c>
      <c r="C21" s="11">
        <v>5</v>
      </c>
      <c r="D21" s="12" t="s">
        <v>2</v>
      </c>
      <c r="E21" s="13">
        <v>1009.476</v>
      </c>
      <c r="F21" s="14">
        <f t="shared" si="0"/>
        <v>555.21</v>
      </c>
      <c r="G21" s="15">
        <v>555.21</v>
      </c>
      <c r="H21" s="16">
        <v>830</v>
      </c>
      <c r="I21">
        <f t="shared" si="1"/>
        <v>830</v>
      </c>
    </row>
    <row r="22" spans="1:9" ht="24.6" x14ac:dyDescent="0.3">
      <c r="A22" s="9" t="s">
        <v>35</v>
      </c>
      <c r="B22" s="10" t="s">
        <v>36</v>
      </c>
      <c r="C22" s="11">
        <v>5</v>
      </c>
      <c r="D22" s="12" t="s">
        <v>2</v>
      </c>
      <c r="E22" s="13">
        <v>4335.5999999999995</v>
      </c>
      <c r="F22" s="14">
        <f t="shared" si="0"/>
        <v>2384.58</v>
      </c>
      <c r="G22" s="15">
        <v>2384.58</v>
      </c>
      <c r="H22" s="16">
        <v>3580</v>
      </c>
      <c r="I22">
        <f t="shared" si="1"/>
        <v>3580</v>
      </c>
    </row>
    <row r="23" spans="1:9" ht="24.6" x14ac:dyDescent="0.3">
      <c r="A23" s="9" t="s">
        <v>37</v>
      </c>
      <c r="B23" s="10" t="s">
        <v>38</v>
      </c>
      <c r="C23" s="11">
        <v>5</v>
      </c>
      <c r="D23" s="12" t="s">
        <v>2</v>
      </c>
      <c r="E23" s="13">
        <v>4431.3239999999996</v>
      </c>
      <c r="F23" s="14">
        <f t="shared" si="0"/>
        <v>2437.23</v>
      </c>
      <c r="G23" s="15">
        <v>2437.23</v>
      </c>
      <c r="H23" s="16">
        <v>3660</v>
      </c>
      <c r="I23">
        <f t="shared" si="1"/>
        <v>3660</v>
      </c>
    </row>
    <row r="24" spans="1:9" x14ac:dyDescent="0.3">
      <c r="A24" s="9" t="s">
        <v>39</v>
      </c>
      <c r="B24" s="10" t="s">
        <v>40</v>
      </c>
      <c r="C24" s="11">
        <v>10</v>
      </c>
      <c r="D24" s="12" t="s">
        <v>2</v>
      </c>
      <c r="E24" s="13">
        <v>909.51599999999996</v>
      </c>
      <c r="F24" s="14">
        <f t="shared" si="0"/>
        <v>500.23</v>
      </c>
      <c r="G24" s="15">
        <v>500.23</v>
      </c>
      <c r="H24" s="16">
        <v>750</v>
      </c>
      <c r="I24">
        <f t="shared" si="1"/>
        <v>750</v>
      </c>
    </row>
    <row r="25" spans="1:9" ht="24.6" x14ac:dyDescent="0.3">
      <c r="A25" s="9" t="s">
        <v>41</v>
      </c>
      <c r="B25" s="10" t="s">
        <v>42</v>
      </c>
      <c r="C25" s="11">
        <v>10</v>
      </c>
      <c r="D25" s="12" t="s">
        <v>2</v>
      </c>
      <c r="E25" s="13">
        <v>1036.056</v>
      </c>
      <c r="F25" s="14">
        <f t="shared" si="0"/>
        <v>569.83000000000004</v>
      </c>
      <c r="G25" s="15">
        <v>569.83000000000004</v>
      </c>
      <c r="H25" s="16">
        <v>850</v>
      </c>
      <c r="I25">
        <f t="shared" si="1"/>
        <v>850</v>
      </c>
    </row>
    <row r="26" spans="1:9" ht="24.6" x14ac:dyDescent="0.3">
      <c r="A26" s="9" t="s">
        <v>43</v>
      </c>
      <c r="B26" s="10" t="s">
        <v>44</v>
      </c>
      <c r="C26" s="11">
        <v>10</v>
      </c>
      <c r="D26" s="12" t="s">
        <v>2</v>
      </c>
      <c r="E26" s="13">
        <v>2273.5680000000002</v>
      </c>
      <c r="F26" s="14">
        <f t="shared" si="0"/>
        <v>1250.46</v>
      </c>
      <c r="G26" s="15">
        <v>1250.46</v>
      </c>
      <c r="H26" s="16">
        <v>1880</v>
      </c>
      <c r="I26">
        <f t="shared" si="1"/>
        <v>1880</v>
      </c>
    </row>
    <row r="27" spans="1:9" ht="24.6" x14ac:dyDescent="0.3">
      <c r="A27" s="9" t="s">
        <v>45</v>
      </c>
      <c r="B27" s="10" t="s">
        <v>46</v>
      </c>
      <c r="C27" s="11">
        <v>10</v>
      </c>
      <c r="D27" s="12" t="s">
        <v>2</v>
      </c>
      <c r="E27" s="13">
        <v>2767.3199999999997</v>
      </c>
      <c r="F27" s="14">
        <f t="shared" si="0"/>
        <v>1522.03</v>
      </c>
      <c r="G27" s="15">
        <v>1522.03</v>
      </c>
      <c r="H27" s="16">
        <v>2280</v>
      </c>
      <c r="I27">
        <f t="shared" si="1"/>
        <v>2280</v>
      </c>
    </row>
    <row r="28" spans="1:9" ht="24.6" x14ac:dyDescent="0.3">
      <c r="A28" s="9" t="s">
        <v>47</v>
      </c>
      <c r="B28" s="10" t="s">
        <v>48</v>
      </c>
      <c r="C28" s="11">
        <v>5</v>
      </c>
      <c r="D28" s="12" t="s">
        <v>2</v>
      </c>
      <c r="E28" s="13">
        <v>2860.4279999999999</v>
      </c>
      <c r="F28" s="14">
        <f t="shared" si="0"/>
        <v>1573.24</v>
      </c>
      <c r="G28" s="15">
        <v>1573.24</v>
      </c>
      <c r="H28" s="16">
        <v>2360</v>
      </c>
      <c r="I28">
        <f t="shared" si="1"/>
        <v>2360</v>
      </c>
    </row>
    <row r="29" spans="1:9" x14ac:dyDescent="0.3">
      <c r="A29" s="9" t="s">
        <v>49</v>
      </c>
      <c r="B29" s="10" t="s">
        <v>50</v>
      </c>
      <c r="C29" s="11">
        <v>1</v>
      </c>
      <c r="D29" s="12" t="s">
        <v>2</v>
      </c>
      <c r="E29" s="13">
        <v>7403.3639999999996</v>
      </c>
      <c r="F29" s="14">
        <f t="shared" si="0"/>
        <v>4071.85</v>
      </c>
      <c r="G29" s="15">
        <v>4071.85</v>
      </c>
      <c r="H29" s="16">
        <v>6110</v>
      </c>
      <c r="I29">
        <f t="shared" si="1"/>
        <v>6110</v>
      </c>
    </row>
    <row r="30" spans="1:9" ht="24.6" x14ac:dyDescent="0.3">
      <c r="A30" s="9" t="s">
        <v>51</v>
      </c>
      <c r="B30" s="10" t="s">
        <v>52</v>
      </c>
      <c r="C30" s="11">
        <v>1</v>
      </c>
      <c r="D30" s="12" t="s">
        <v>2</v>
      </c>
      <c r="E30" s="13">
        <v>11390.784</v>
      </c>
      <c r="F30" s="14">
        <f t="shared" si="0"/>
        <v>6264.93</v>
      </c>
      <c r="G30" s="15">
        <v>6264.93</v>
      </c>
      <c r="H30" s="16">
        <v>9400</v>
      </c>
      <c r="I30">
        <f t="shared" si="1"/>
        <v>9400</v>
      </c>
    </row>
    <row r="31" spans="1:9" ht="24.6" x14ac:dyDescent="0.3">
      <c r="A31" s="9" t="s">
        <v>53</v>
      </c>
      <c r="B31" s="10" t="s">
        <v>54</v>
      </c>
      <c r="C31" s="11">
        <v>1</v>
      </c>
      <c r="D31" s="12" t="s">
        <v>2</v>
      </c>
      <c r="E31" s="13">
        <v>9999.5879999999997</v>
      </c>
      <c r="F31" s="14">
        <f t="shared" si="0"/>
        <v>5499.77</v>
      </c>
      <c r="G31" s="15">
        <v>5499.77</v>
      </c>
      <c r="H31" s="16">
        <v>8250</v>
      </c>
      <c r="I31">
        <f t="shared" si="1"/>
        <v>8250</v>
      </c>
    </row>
    <row r="32" spans="1:9" ht="24.6" x14ac:dyDescent="0.3">
      <c r="A32" s="9" t="s">
        <v>55</v>
      </c>
      <c r="B32" s="10" t="s">
        <v>56</v>
      </c>
      <c r="C32" s="11">
        <v>10</v>
      </c>
      <c r="D32" s="12" t="s">
        <v>2</v>
      </c>
      <c r="E32" s="13">
        <v>1421.2920000000001</v>
      </c>
      <c r="F32" s="14">
        <f t="shared" si="0"/>
        <v>781.71</v>
      </c>
      <c r="G32" s="15">
        <v>781.71</v>
      </c>
      <c r="H32" s="16">
        <v>1170</v>
      </c>
      <c r="I32">
        <f t="shared" si="1"/>
        <v>1170</v>
      </c>
    </row>
    <row r="33" spans="1:9" ht="24.6" x14ac:dyDescent="0.3">
      <c r="A33" s="9" t="s">
        <v>57</v>
      </c>
      <c r="B33" s="10" t="s">
        <v>58</v>
      </c>
      <c r="C33" s="11">
        <v>10</v>
      </c>
      <c r="D33" s="12" t="s">
        <v>2</v>
      </c>
      <c r="E33" s="13">
        <v>1464.0839999999998</v>
      </c>
      <c r="F33" s="14">
        <f t="shared" si="0"/>
        <v>805.25</v>
      </c>
      <c r="G33" s="15">
        <v>805.25</v>
      </c>
      <c r="H33" s="16">
        <v>1210</v>
      </c>
      <c r="I33">
        <f t="shared" si="1"/>
        <v>1210</v>
      </c>
    </row>
    <row r="34" spans="1:9" ht="24.6" x14ac:dyDescent="0.3">
      <c r="A34" s="9" t="s">
        <v>59</v>
      </c>
      <c r="B34" s="10" t="s">
        <v>60</v>
      </c>
      <c r="C34" s="11">
        <v>5</v>
      </c>
      <c r="D34" s="12" t="s">
        <v>2</v>
      </c>
      <c r="E34" s="13">
        <v>1834.548</v>
      </c>
      <c r="F34" s="14">
        <f t="shared" si="0"/>
        <v>1009</v>
      </c>
      <c r="G34" s="15">
        <v>1009</v>
      </c>
      <c r="H34" s="16">
        <v>1510</v>
      </c>
      <c r="I34">
        <f t="shared" si="1"/>
        <v>1510</v>
      </c>
    </row>
    <row r="35" spans="1:9" ht="24.6" x14ac:dyDescent="0.3">
      <c r="A35" s="9" t="s">
        <v>61</v>
      </c>
      <c r="B35" s="10" t="s">
        <v>62</v>
      </c>
      <c r="C35" s="11">
        <v>5</v>
      </c>
      <c r="D35" s="12" t="s">
        <v>2</v>
      </c>
      <c r="E35" s="13">
        <v>2711.1239999999998</v>
      </c>
      <c r="F35" s="14">
        <f t="shared" si="0"/>
        <v>1491.12</v>
      </c>
      <c r="G35" s="15">
        <v>1491.12</v>
      </c>
      <c r="H35" s="16">
        <v>2240</v>
      </c>
      <c r="I35">
        <f t="shared" si="1"/>
        <v>2240</v>
      </c>
    </row>
    <row r="36" spans="1:9" x14ac:dyDescent="0.3">
      <c r="A36" s="9" t="s">
        <v>63</v>
      </c>
      <c r="B36" s="10" t="s">
        <v>64</v>
      </c>
      <c r="C36" s="11">
        <v>1</v>
      </c>
      <c r="D36" s="12" t="s">
        <v>2</v>
      </c>
      <c r="E36" s="13">
        <v>1961.4479999999999</v>
      </c>
      <c r="F36" s="14">
        <f t="shared" si="0"/>
        <v>1078.8</v>
      </c>
      <c r="G36" s="15">
        <v>1078.8</v>
      </c>
      <c r="H36" s="16">
        <v>1620</v>
      </c>
      <c r="I36">
        <f t="shared" si="1"/>
        <v>1620</v>
      </c>
    </row>
    <row r="37" spans="1:9" ht="24.6" x14ac:dyDescent="0.3">
      <c r="A37" s="9" t="s">
        <v>65</v>
      </c>
      <c r="B37" s="10" t="s">
        <v>66</v>
      </c>
      <c r="C37" s="11">
        <v>5</v>
      </c>
      <c r="D37" s="12" t="s">
        <v>2</v>
      </c>
      <c r="E37" s="13">
        <v>2660.0879999999997</v>
      </c>
      <c r="F37" s="14">
        <f t="shared" ref="F37:F68" si="2">ROUND(E37-E37*скидка%,2)</f>
        <v>1463.05</v>
      </c>
      <c r="G37" s="15">
        <v>1463.05</v>
      </c>
      <c r="H37" s="16">
        <v>2190</v>
      </c>
      <c r="I37">
        <f t="shared" si="1"/>
        <v>2190</v>
      </c>
    </row>
    <row r="38" spans="1:9" ht="24.6" x14ac:dyDescent="0.3">
      <c r="A38" s="9" t="s">
        <v>67</v>
      </c>
      <c r="B38" s="10" t="s">
        <v>68</v>
      </c>
      <c r="C38" s="11">
        <v>5</v>
      </c>
      <c r="D38" s="12" t="s">
        <v>2</v>
      </c>
      <c r="E38" s="13">
        <v>2702.1840000000002</v>
      </c>
      <c r="F38" s="14">
        <f t="shared" si="2"/>
        <v>1486.2</v>
      </c>
      <c r="G38" s="15">
        <v>1486.2</v>
      </c>
      <c r="H38" s="16">
        <v>2230</v>
      </c>
      <c r="I38">
        <f t="shared" si="1"/>
        <v>2230</v>
      </c>
    </row>
    <row r="39" spans="1:9" ht="24.6" x14ac:dyDescent="0.3">
      <c r="A39" s="9" t="s">
        <v>69</v>
      </c>
      <c r="B39" s="10" t="s">
        <v>70</v>
      </c>
      <c r="C39" s="11">
        <v>5</v>
      </c>
      <c r="D39" s="12" t="s">
        <v>2</v>
      </c>
      <c r="E39" s="13">
        <v>3960.5639999999994</v>
      </c>
      <c r="F39" s="14">
        <f t="shared" si="2"/>
        <v>2178.31</v>
      </c>
      <c r="G39" s="15">
        <v>2178.31</v>
      </c>
      <c r="H39" s="16">
        <v>3270</v>
      </c>
      <c r="I39">
        <f t="shared" si="1"/>
        <v>3270</v>
      </c>
    </row>
    <row r="40" spans="1:9" ht="24.6" x14ac:dyDescent="0.3">
      <c r="A40" s="9" t="s">
        <v>71</v>
      </c>
      <c r="B40" s="10" t="s">
        <v>72</v>
      </c>
      <c r="C40" s="11">
        <v>10</v>
      </c>
      <c r="D40" s="12" t="s">
        <v>2</v>
      </c>
      <c r="E40" s="13">
        <v>1344.54</v>
      </c>
      <c r="F40" s="14">
        <f t="shared" si="2"/>
        <v>739.5</v>
      </c>
      <c r="G40" s="15">
        <v>739.5</v>
      </c>
      <c r="H40" s="16">
        <v>1110</v>
      </c>
      <c r="I40">
        <f t="shared" si="1"/>
        <v>1110</v>
      </c>
    </row>
    <row r="41" spans="1:9" ht="24.6" x14ac:dyDescent="0.3">
      <c r="A41" s="9" t="s">
        <v>73</v>
      </c>
      <c r="B41" s="10" t="s">
        <v>74</v>
      </c>
      <c r="C41" s="11">
        <v>10</v>
      </c>
      <c r="D41" s="12" t="s">
        <v>2</v>
      </c>
      <c r="E41" s="13">
        <v>1350.876</v>
      </c>
      <c r="F41" s="14">
        <f t="shared" si="2"/>
        <v>742.98</v>
      </c>
      <c r="G41" s="15">
        <v>742.98</v>
      </c>
      <c r="H41" s="16">
        <v>1110</v>
      </c>
      <c r="I41">
        <f t="shared" si="1"/>
        <v>1110</v>
      </c>
    </row>
    <row r="42" spans="1:9" ht="24.6" x14ac:dyDescent="0.3">
      <c r="A42" s="9" t="s">
        <v>75</v>
      </c>
      <c r="B42" s="10" t="s">
        <v>76</v>
      </c>
      <c r="C42" s="11">
        <v>5</v>
      </c>
      <c r="D42" s="12" t="s">
        <v>2</v>
      </c>
      <c r="E42" s="13">
        <v>2616.0360000000001</v>
      </c>
      <c r="F42" s="14">
        <f t="shared" si="2"/>
        <v>1438.82</v>
      </c>
      <c r="G42" s="15">
        <v>1438.82</v>
      </c>
      <c r="H42" s="16">
        <v>2160</v>
      </c>
      <c r="I42">
        <f t="shared" si="1"/>
        <v>2160</v>
      </c>
    </row>
    <row r="43" spans="1:9" ht="24.6" x14ac:dyDescent="0.3">
      <c r="A43" s="9" t="s">
        <v>77</v>
      </c>
      <c r="B43" s="10" t="s">
        <v>78</v>
      </c>
      <c r="C43" s="11">
        <v>5</v>
      </c>
      <c r="D43" s="12" t="s">
        <v>2</v>
      </c>
      <c r="E43" s="13">
        <v>2663.1959999999999</v>
      </c>
      <c r="F43" s="14">
        <f t="shared" si="2"/>
        <v>1464.76</v>
      </c>
      <c r="G43" s="15">
        <v>1464.76</v>
      </c>
      <c r="H43" s="16">
        <v>2200</v>
      </c>
      <c r="I43">
        <f t="shared" si="1"/>
        <v>2200</v>
      </c>
    </row>
    <row r="44" spans="1:9" ht="24.6" x14ac:dyDescent="0.3">
      <c r="A44" s="9" t="s">
        <v>79</v>
      </c>
      <c r="B44" s="10" t="s">
        <v>80</v>
      </c>
      <c r="C44" s="11">
        <v>1</v>
      </c>
      <c r="D44" s="12" t="s">
        <v>2</v>
      </c>
      <c r="E44" s="13">
        <v>3920.1</v>
      </c>
      <c r="F44" s="14">
        <f t="shared" si="2"/>
        <v>2156.06</v>
      </c>
      <c r="G44" s="15">
        <v>2156.06</v>
      </c>
      <c r="H44" s="16">
        <v>3230</v>
      </c>
      <c r="I44">
        <f t="shared" si="1"/>
        <v>3230</v>
      </c>
    </row>
    <row r="45" spans="1:9" ht="24.6" x14ac:dyDescent="0.3">
      <c r="A45" s="9" t="s">
        <v>81</v>
      </c>
      <c r="B45" s="10" t="s">
        <v>82</v>
      </c>
      <c r="C45" s="11">
        <v>1</v>
      </c>
      <c r="D45" s="12" t="s">
        <v>2</v>
      </c>
      <c r="E45" s="13">
        <v>1780.0439999999999</v>
      </c>
      <c r="F45" s="14">
        <f t="shared" si="2"/>
        <v>979.02</v>
      </c>
      <c r="G45" s="15">
        <v>979.02</v>
      </c>
      <c r="H45" s="16">
        <v>1470</v>
      </c>
      <c r="I45">
        <f t="shared" si="1"/>
        <v>1470</v>
      </c>
    </row>
    <row r="46" spans="1:9" ht="24.6" x14ac:dyDescent="0.3">
      <c r="A46" s="9" t="s">
        <v>83</v>
      </c>
      <c r="B46" s="10" t="s">
        <v>84</v>
      </c>
      <c r="C46" s="11">
        <v>10</v>
      </c>
      <c r="D46" s="12" t="s">
        <v>2</v>
      </c>
      <c r="E46" s="13">
        <v>1467.8999999999999</v>
      </c>
      <c r="F46" s="14">
        <f t="shared" si="2"/>
        <v>807.35</v>
      </c>
      <c r="G46" s="15">
        <v>807.35</v>
      </c>
      <c r="H46" s="16">
        <v>1210</v>
      </c>
      <c r="I46">
        <f t="shared" si="1"/>
        <v>1210</v>
      </c>
    </row>
    <row r="47" spans="1:9" ht="24.6" x14ac:dyDescent="0.3">
      <c r="A47" s="9" t="s">
        <v>85</v>
      </c>
      <c r="B47" s="10" t="s">
        <v>86</v>
      </c>
      <c r="C47" s="11">
        <v>1</v>
      </c>
      <c r="D47" s="12" t="s">
        <v>2</v>
      </c>
      <c r="E47" s="13">
        <v>9024.3359999999993</v>
      </c>
      <c r="F47" s="14">
        <f t="shared" si="2"/>
        <v>4963.38</v>
      </c>
      <c r="G47" s="15">
        <v>4963.38</v>
      </c>
      <c r="H47" s="16">
        <v>7450</v>
      </c>
      <c r="I47">
        <f t="shared" si="1"/>
        <v>7450</v>
      </c>
    </row>
    <row r="48" spans="1:9" ht="24.6" x14ac:dyDescent="0.3">
      <c r="A48" s="9" t="s">
        <v>87</v>
      </c>
      <c r="B48" s="10" t="s">
        <v>88</v>
      </c>
      <c r="C48" s="11">
        <v>1</v>
      </c>
      <c r="D48" s="12" t="s">
        <v>2</v>
      </c>
      <c r="E48" s="13">
        <v>1186.4280000000001</v>
      </c>
      <c r="F48" s="14">
        <f t="shared" si="2"/>
        <v>652.54</v>
      </c>
      <c r="G48" s="15">
        <v>652.54</v>
      </c>
      <c r="H48" s="16">
        <v>980</v>
      </c>
      <c r="I48">
        <f t="shared" si="1"/>
        <v>980</v>
      </c>
    </row>
    <row r="49" spans="1:9" ht="24.6" x14ac:dyDescent="0.3">
      <c r="A49" s="9" t="s">
        <v>89</v>
      </c>
      <c r="B49" s="10" t="s">
        <v>90</v>
      </c>
      <c r="C49" s="11">
        <v>10</v>
      </c>
      <c r="D49" s="12" t="s">
        <v>2</v>
      </c>
      <c r="E49" s="13">
        <v>3210.096</v>
      </c>
      <c r="F49" s="14">
        <f t="shared" si="2"/>
        <v>1765.55</v>
      </c>
      <c r="G49" s="15">
        <v>1765.55</v>
      </c>
      <c r="H49" s="16">
        <v>2650</v>
      </c>
      <c r="I49">
        <f t="shared" si="1"/>
        <v>2650</v>
      </c>
    </row>
    <row r="50" spans="1:9" x14ac:dyDescent="0.3">
      <c r="A50" s="9" t="s">
        <v>91</v>
      </c>
      <c r="B50" s="10" t="s">
        <v>92</v>
      </c>
      <c r="C50" s="11">
        <v>5</v>
      </c>
      <c r="D50" s="12" t="s">
        <v>2</v>
      </c>
      <c r="E50" s="13">
        <v>690.14400000000001</v>
      </c>
      <c r="F50" s="14">
        <f t="shared" si="2"/>
        <v>379.58</v>
      </c>
      <c r="G50" s="15">
        <v>379.58</v>
      </c>
      <c r="H50" s="16">
        <v>570</v>
      </c>
      <c r="I50">
        <f t="shared" si="1"/>
        <v>570</v>
      </c>
    </row>
    <row r="51" spans="1:9" x14ac:dyDescent="0.3">
      <c r="A51" s="9" t="s">
        <v>93</v>
      </c>
      <c r="B51" s="10" t="s">
        <v>94</v>
      </c>
      <c r="C51" s="11">
        <v>5</v>
      </c>
      <c r="D51" s="12" t="s">
        <v>2</v>
      </c>
      <c r="E51" s="13">
        <v>682.74</v>
      </c>
      <c r="F51" s="14">
        <f t="shared" si="2"/>
        <v>375.51</v>
      </c>
      <c r="G51" s="15">
        <v>375.51</v>
      </c>
      <c r="H51" s="16">
        <v>560</v>
      </c>
      <c r="I51">
        <f t="shared" si="1"/>
        <v>560</v>
      </c>
    </row>
    <row r="52" spans="1:9" x14ac:dyDescent="0.3">
      <c r="A52" s="9" t="s">
        <v>95</v>
      </c>
      <c r="B52" s="10" t="s">
        <v>96</v>
      </c>
      <c r="C52" s="11">
        <v>5</v>
      </c>
      <c r="D52" s="12" t="s">
        <v>2</v>
      </c>
      <c r="E52" s="13">
        <v>695.69999999999993</v>
      </c>
      <c r="F52" s="14">
        <f t="shared" si="2"/>
        <v>382.64</v>
      </c>
      <c r="G52" s="15">
        <v>382.64</v>
      </c>
      <c r="H52" s="16">
        <v>570</v>
      </c>
      <c r="I52">
        <f t="shared" si="1"/>
        <v>570</v>
      </c>
    </row>
    <row r="53" spans="1:9" x14ac:dyDescent="0.3">
      <c r="A53" s="9" t="s">
        <v>97</v>
      </c>
      <c r="B53" s="10" t="s">
        <v>98</v>
      </c>
      <c r="C53" s="11">
        <v>5</v>
      </c>
      <c r="D53" s="12" t="s">
        <v>2</v>
      </c>
      <c r="E53" s="13">
        <v>698.74799999999993</v>
      </c>
      <c r="F53" s="14">
        <f t="shared" si="2"/>
        <v>384.31</v>
      </c>
      <c r="G53" s="15">
        <v>384.31</v>
      </c>
      <c r="H53" s="16">
        <v>580</v>
      </c>
      <c r="I53">
        <f t="shared" si="1"/>
        <v>580</v>
      </c>
    </row>
    <row r="54" spans="1:9" x14ac:dyDescent="0.3">
      <c r="A54" s="9" t="s">
        <v>99</v>
      </c>
      <c r="B54" s="10" t="s">
        <v>100</v>
      </c>
      <c r="C54" s="11">
        <v>1</v>
      </c>
      <c r="D54" s="12" t="s">
        <v>2</v>
      </c>
      <c r="E54" s="13">
        <v>32434.248</v>
      </c>
      <c r="F54" s="14">
        <f t="shared" si="2"/>
        <v>17838.84</v>
      </c>
      <c r="G54" s="15">
        <v>17838.84</v>
      </c>
      <c r="H54" s="16">
        <v>26760</v>
      </c>
      <c r="I54">
        <f t="shared" si="1"/>
        <v>26760</v>
      </c>
    </row>
    <row r="55" spans="1:9" ht="24.6" x14ac:dyDescent="0.3">
      <c r="A55" s="9" t="s">
        <v>101</v>
      </c>
      <c r="B55" s="10" t="s">
        <v>102</v>
      </c>
      <c r="C55" s="11">
        <v>1</v>
      </c>
      <c r="D55" s="12" t="s">
        <v>2</v>
      </c>
      <c r="E55" s="13">
        <v>40171.379999999997</v>
      </c>
      <c r="F55" s="14">
        <f t="shared" si="2"/>
        <v>22094.26</v>
      </c>
      <c r="G55" s="15">
        <v>22094.26</v>
      </c>
      <c r="H55" s="16">
        <v>33140</v>
      </c>
      <c r="I55">
        <f t="shared" si="1"/>
        <v>33140</v>
      </c>
    </row>
    <row r="56" spans="1:9" x14ac:dyDescent="0.3">
      <c r="A56" s="9" t="s">
        <v>103</v>
      </c>
      <c r="B56" s="10" t="s">
        <v>104</v>
      </c>
      <c r="C56" s="11">
        <v>10</v>
      </c>
      <c r="D56" s="12" t="s">
        <v>2</v>
      </c>
      <c r="E56" s="13">
        <v>134.364</v>
      </c>
      <c r="F56" s="14">
        <f t="shared" si="2"/>
        <v>73.900000000000006</v>
      </c>
      <c r="G56" s="15">
        <v>73.900000000000006</v>
      </c>
      <c r="H56" s="16">
        <v>110</v>
      </c>
      <c r="I56">
        <f t="shared" si="1"/>
        <v>110</v>
      </c>
    </row>
    <row r="57" spans="1:9" ht="24.6" x14ac:dyDescent="0.3">
      <c r="A57" s="9" t="s">
        <v>105</v>
      </c>
      <c r="B57" s="10" t="s">
        <v>106</v>
      </c>
      <c r="C57" s="11">
        <v>1</v>
      </c>
      <c r="D57" s="12" t="s">
        <v>2</v>
      </c>
      <c r="E57" s="13">
        <v>2949.828</v>
      </c>
      <c r="F57" s="14">
        <f t="shared" si="2"/>
        <v>1622.41</v>
      </c>
      <c r="G57" s="15">
        <v>1622.41</v>
      </c>
      <c r="H57" s="16">
        <v>2430</v>
      </c>
      <c r="I57">
        <f t="shared" si="1"/>
        <v>2430</v>
      </c>
    </row>
    <row r="58" spans="1:9" ht="24.6" x14ac:dyDescent="0.3">
      <c r="A58" s="9" t="s">
        <v>107</v>
      </c>
      <c r="B58" s="10" t="s">
        <v>108</v>
      </c>
      <c r="C58" s="11">
        <v>10</v>
      </c>
      <c r="D58" s="12" t="s">
        <v>2</v>
      </c>
      <c r="E58" s="13">
        <v>219</v>
      </c>
      <c r="F58" s="14">
        <f t="shared" si="2"/>
        <v>120.45</v>
      </c>
      <c r="G58" s="15">
        <v>120.45</v>
      </c>
      <c r="H58" s="16">
        <v>180</v>
      </c>
      <c r="I58">
        <f t="shared" si="1"/>
        <v>180</v>
      </c>
    </row>
    <row r="59" spans="1:9" x14ac:dyDescent="0.3">
      <c r="A59" s="9" t="s">
        <v>109</v>
      </c>
      <c r="B59" s="10" t="s">
        <v>110</v>
      </c>
      <c r="C59" s="11">
        <v>5</v>
      </c>
      <c r="D59" s="12" t="s">
        <v>2</v>
      </c>
      <c r="E59" s="13">
        <v>255.23999999999998</v>
      </c>
      <c r="F59" s="14">
        <f t="shared" si="2"/>
        <v>140.38</v>
      </c>
      <c r="G59" s="15">
        <v>140.38</v>
      </c>
      <c r="H59" s="16">
        <v>210</v>
      </c>
      <c r="I59">
        <f t="shared" si="1"/>
        <v>210</v>
      </c>
    </row>
    <row r="60" spans="1:9" ht="24.6" x14ac:dyDescent="0.3">
      <c r="A60" s="9" t="s">
        <v>111</v>
      </c>
      <c r="B60" s="10" t="s">
        <v>112</v>
      </c>
      <c r="C60" s="11">
        <v>10</v>
      </c>
      <c r="D60" s="12" t="s">
        <v>2</v>
      </c>
      <c r="E60" s="13">
        <v>965.15999999999985</v>
      </c>
      <c r="F60" s="14">
        <f t="shared" si="2"/>
        <v>530.84</v>
      </c>
      <c r="G60" s="15">
        <v>530.84</v>
      </c>
      <c r="H60" s="16">
        <v>800</v>
      </c>
      <c r="I60">
        <f t="shared" si="1"/>
        <v>800</v>
      </c>
    </row>
    <row r="61" spans="1:9" ht="24.6" x14ac:dyDescent="0.3">
      <c r="A61" s="9" t="s">
        <v>113</v>
      </c>
      <c r="B61" s="10" t="s">
        <v>114</v>
      </c>
      <c r="C61" s="11">
        <v>5</v>
      </c>
      <c r="D61" s="12" t="s">
        <v>2</v>
      </c>
      <c r="E61" s="13">
        <v>2213.5079999999998</v>
      </c>
      <c r="F61" s="14">
        <f t="shared" si="2"/>
        <v>1217.43</v>
      </c>
      <c r="G61" s="15">
        <v>1217.43</v>
      </c>
      <c r="H61" s="16">
        <v>1830</v>
      </c>
      <c r="I61">
        <f t="shared" si="1"/>
        <v>1830</v>
      </c>
    </row>
    <row r="62" spans="1:9" ht="24.6" x14ac:dyDescent="0.3">
      <c r="A62" s="9" t="s">
        <v>115</v>
      </c>
      <c r="B62" s="10" t="s">
        <v>116</v>
      </c>
      <c r="C62" s="11">
        <v>5</v>
      </c>
      <c r="D62" s="12" t="s">
        <v>2</v>
      </c>
      <c r="E62" s="13">
        <v>2284.62</v>
      </c>
      <c r="F62" s="14">
        <f t="shared" si="2"/>
        <v>1256.54</v>
      </c>
      <c r="G62" s="15">
        <v>1256.54</v>
      </c>
      <c r="H62" s="16">
        <v>1880</v>
      </c>
      <c r="I62">
        <f t="shared" si="1"/>
        <v>1880</v>
      </c>
    </row>
    <row r="63" spans="1:9" ht="24.6" x14ac:dyDescent="0.3">
      <c r="A63" s="9" t="s">
        <v>117</v>
      </c>
      <c r="B63" s="10" t="s">
        <v>118</v>
      </c>
      <c r="C63" s="11">
        <v>10</v>
      </c>
      <c r="D63" s="12" t="s">
        <v>2</v>
      </c>
      <c r="E63" s="13">
        <v>1453.1279999999999</v>
      </c>
      <c r="F63" s="14">
        <f t="shared" si="2"/>
        <v>799.22</v>
      </c>
      <c r="G63" s="15">
        <v>799.22</v>
      </c>
      <c r="H63" s="16">
        <v>1200</v>
      </c>
      <c r="I63">
        <f t="shared" si="1"/>
        <v>1200</v>
      </c>
    </row>
    <row r="64" spans="1:9" ht="24.6" x14ac:dyDescent="0.3">
      <c r="A64" s="9" t="s">
        <v>119</v>
      </c>
      <c r="B64" s="10" t="s">
        <v>120</v>
      </c>
      <c r="C64" s="11">
        <v>10</v>
      </c>
      <c r="D64" s="12" t="s">
        <v>2</v>
      </c>
      <c r="E64" s="13">
        <v>1513.4159999999999</v>
      </c>
      <c r="F64" s="14">
        <f t="shared" si="2"/>
        <v>832.38</v>
      </c>
      <c r="G64" s="15">
        <v>832.38</v>
      </c>
      <c r="H64" s="16">
        <v>1250</v>
      </c>
      <c r="I64">
        <f t="shared" si="1"/>
        <v>1250</v>
      </c>
    </row>
    <row r="65" spans="1:9" ht="24.6" x14ac:dyDescent="0.3">
      <c r="A65" s="9" t="s">
        <v>121</v>
      </c>
      <c r="B65" s="10" t="s">
        <v>122</v>
      </c>
      <c r="C65" s="11">
        <v>5</v>
      </c>
      <c r="D65" s="12" t="s">
        <v>2</v>
      </c>
      <c r="E65" s="13">
        <v>1906.1999999999998</v>
      </c>
      <c r="F65" s="14">
        <f t="shared" si="2"/>
        <v>1048.4100000000001</v>
      </c>
      <c r="G65" s="15">
        <v>1048.4100000000001</v>
      </c>
      <c r="H65" s="16">
        <v>1570</v>
      </c>
      <c r="I65">
        <f t="shared" si="1"/>
        <v>1570</v>
      </c>
    </row>
    <row r="66" spans="1:9" ht="24.6" x14ac:dyDescent="0.3">
      <c r="A66" s="9" t="s">
        <v>123</v>
      </c>
      <c r="B66" s="10" t="s">
        <v>124</v>
      </c>
      <c r="C66" s="11">
        <v>5</v>
      </c>
      <c r="D66" s="12" t="s">
        <v>2</v>
      </c>
      <c r="E66" s="13">
        <v>1847.6879999999999</v>
      </c>
      <c r="F66" s="14">
        <f t="shared" si="2"/>
        <v>1016.23</v>
      </c>
      <c r="G66" s="15">
        <v>1016.23</v>
      </c>
      <c r="H66" s="16">
        <v>1520</v>
      </c>
      <c r="I66">
        <f t="shared" si="1"/>
        <v>1520</v>
      </c>
    </row>
    <row r="67" spans="1:9" ht="24.6" x14ac:dyDescent="0.3">
      <c r="A67" s="9" t="s">
        <v>125</v>
      </c>
      <c r="B67" s="10" t="s">
        <v>126</v>
      </c>
      <c r="C67" s="11">
        <v>5</v>
      </c>
      <c r="D67" s="12" t="s">
        <v>2</v>
      </c>
      <c r="E67" s="13">
        <v>4196.0519999999997</v>
      </c>
      <c r="F67" s="14">
        <f t="shared" si="2"/>
        <v>2307.83</v>
      </c>
      <c r="G67" s="15">
        <v>2307.83</v>
      </c>
      <c r="H67" s="16">
        <v>3460</v>
      </c>
      <c r="I67">
        <f t="shared" si="1"/>
        <v>3460</v>
      </c>
    </row>
    <row r="68" spans="1:9" x14ac:dyDescent="0.3">
      <c r="A68" s="9" t="s">
        <v>127</v>
      </c>
      <c r="B68" s="10" t="s">
        <v>128</v>
      </c>
      <c r="C68" s="11">
        <v>5</v>
      </c>
      <c r="D68" s="12" t="s">
        <v>2</v>
      </c>
      <c r="E68" s="13">
        <v>2025.78</v>
      </c>
      <c r="F68" s="14">
        <f t="shared" si="2"/>
        <v>1114.18</v>
      </c>
      <c r="G68" s="15">
        <v>1114.18</v>
      </c>
      <c r="H68" s="16">
        <v>1670</v>
      </c>
      <c r="I68">
        <f t="shared" si="1"/>
        <v>1670</v>
      </c>
    </row>
    <row r="69" spans="1:9" ht="24.6" x14ac:dyDescent="0.3">
      <c r="A69" s="9" t="s">
        <v>129</v>
      </c>
      <c r="B69" s="10" t="s">
        <v>130</v>
      </c>
      <c r="C69" s="11">
        <v>1</v>
      </c>
      <c r="D69" s="12" t="s">
        <v>2</v>
      </c>
      <c r="E69" s="13">
        <v>4398.0720000000001</v>
      </c>
      <c r="F69" s="14">
        <f t="shared" ref="F69:F100" si="3">ROUND(E69-E69*скидка%,2)</f>
        <v>2418.94</v>
      </c>
      <c r="G69" s="15">
        <v>2418.94</v>
      </c>
      <c r="H69" s="16">
        <v>3630</v>
      </c>
      <c r="I69">
        <f t="shared" si="1"/>
        <v>3630</v>
      </c>
    </row>
    <row r="70" spans="1:9" x14ac:dyDescent="0.3">
      <c r="A70" s="9" t="s">
        <v>131</v>
      </c>
      <c r="B70" s="10" t="s">
        <v>132</v>
      </c>
      <c r="C70" s="11">
        <v>5</v>
      </c>
      <c r="D70" s="12" t="s">
        <v>2</v>
      </c>
      <c r="E70" s="13">
        <v>929.28</v>
      </c>
      <c r="F70" s="14">
        <f t="shared" si="3"/>
        <v>511.1</v>
      </c>
      <c r="G70" s="15">
        <v>511.1</v>
      </c>
      <c r="H70" s="16">
        <v>770</v>
      </c>
      <c r="I70">
        <f t="shared" ref="I70:I133" si="4">ROUND((G70+(G70*0.5)),-1)</f>
        <v>770</v>
      </c>
    </row>
    <row r="71" spans="1:9" ht="24.6" x14ac:dyDescent="0.3">
      <c r="A71" s="9" t="s">
        <v>133</v>
      </c>
      <c r="B71" s="10" t="s">
        <v>134</v>
      </c>
      <c r="C71" s="11">
        <v>5</v>
      </c>
      <c r="D71" s="12" t="s">
        <v>2</v>
      </c>
      <c r="E71" s="13">
        <v>1044.492</v>
      </c>
      <c r="F71" s="14">
        <f t="shared" si="3"/>
        <v>574.47</v>
      </c>
      <c r="G71" s="15">
        <v>574.47</v>
      </c>
      <c r="H71" s="16">
        <v>860</v>
      </c>
      <c r="I71">
        <f t="shared" si="4"/>
        <v>860</v>
      </c>
    </row>
    <row r="72" spans="1:9" ht="24.6" x14ac:dyDescent="0.3">
      <c r="A72" s="9" t="s">
        <v>135</v>
      </c>
      <c r="B72" s="10" t="s">
        <v>136</v>
      </c>
      <c r="C72" s="11">
        <v>5</v>
      </c>
      <c r="D72" s="12" t="s">
        <v>2</v>
      </c>
      <c r="E72" s="13">
        <v>2297.7719999999999</v>
      </c>
      <c r="F72" s="14">
        <f t="shared" si="3"/>
        <v>1263.77</v>
      </c>
      <c r="G72" s="15">
        <v>1263.77</v>
      </c>
      <c r="H72" s="16">
        <v>1900</v>
      </c>
      <c r="I72">
        <f t="shared" si="4"/>
        <v>1900</v>
      </c>
    </row>
    <row r="73" spans="1:9" ht="24.6" x14ac:dyDescent="0.3">
      <c r="A73" s="9" t="s">
        <v>137</v>
      </c>
      <c r="B73" s="10" t="s">
        <v>138</v>
      </c>
      <c r="C73" s="11">
        <v>5</v>
      </c>
      <c r="D73" s="12" t="s">
        <v>2</v>
      </c>
      <c r="E73" s="13">
        <v>2797.2719999999999</v>
      </c>
      <c r="F73" s="14">
        <f t="shared" si="3"/>
        <v>1538.5</v>
      </c>
      <c r="G73" s="15">
        <v>1538.5</v>
      </c>
      <c r="H73" s="16">
        <v>2310</v>
      </c>
      <c r="I73">
        <f t="shared" si="4"/>
        <v>2310</v>
      </c>
    </row>
    <row r="74" spans="1:9" ht="24.6" x14ac:dyDescent="0.3">
      <c r="A74" s="9" t="s">
        <v>139</v>
      </c>
      <c r="B74" s="10" t="s">
        <v>140</v>
      </c>
      <c r="C74" s="11">
        <v>5</v>
      </c>
      <c r="D74" s="12" t="s">
        <v>2</v>
      </c>
      <c r="E74" s="13">
        <v>2883.3240000000001</v>
      </c>
      <c r="F74" s="14">
        <f t="shared" si="3"/>
        <v>1585.83</v>
      </c>
      <c r="G74" s="15">
        <v>1585.83</v>
      </c>
      <c r="H74" s="16">
        <v>2380</v>
      </c>
      <c r="I74">
        <f t="shared" si="4"/>
        <v>2380</v>
      </c>
    </row>
    <row r="75" spans="1:9" ht="24.6" x14ac:dyDescent="0.3">
      <c r="A75" s="9" t="s">
        <v>141</v>
      </c>
      <c r="B75" s="10" t="s">
        <v>142</v>
      </c>
      <c r="C75" s="11">
        <v>10</v>
      </c>
      <c r="D75" s="12" t="s">
        <v>2</v>
      </c>
      <c r="E75" s="13">
        <v>1401.18</v>
      </c>
      <c r="F75" s="14">
        <f t="shared" si="3"/>
        <v>770.65</v>
      </c>
      <c r="G75" s="15">
        <v>770.65</v>
      </c>
      <c r="H75" s="16">
        <v>1160</v>
      </c>
      <c r="I75">
        <f t="shared" si="4"/>
        <v>1160</v>
      </c>
    </row>
    <row r="76" spans="1:9" ht="24.6" x14ac:dyDescent="0.3">
      <c r="A76" s="9" t="s">
        <v>143</v>
      </c>
      <c r="B76" s="10" t="s">
        <v>144</v>
      </c>
      <c r="C76" s="11">
        <v>5</v>
      </c>
      <c r="D76" s="12" t="s">
        <v>2</v>
      </c>
      <c r="E76" s="13">
        <v>1416.48</v>
      </c>
      <c r="F76" s="14">
        <f t="shared" si="3"/>
        <v>779.06</v>
      </c>
      <c r="G76" s="15">
        <v>779.06</v>
      </c>
      <c r="H76" s="16">
        <v>1170</v>
      </c>
      <c r="I76">
        <f t="shared" si="4"/>
        <v>1170</v>
      </c>
    </row>
    <row r="77" spans="1:9" ht="24.6" x14ac:dyDescent="0.3">
      <c r="A77" s="9" t="s">
        <v>145</v>
      </c>
      <c r="B77" s="10" t="s">
        <v>146</v>
      </c>
      <c r="C77" s="11">
        <v>5</v>
      </c>
      <c r="D77" s="12" t="s">
        <v>2</v>
      </c>
      <c r="E77" s="13">
        <v>2723.6879999999996</v>
      </c>
      <c r="F77" s="14">
        <f t="shared" si="3"/>
        <v>1498.03</v>
      </c>
      <c r="G77" s="15">
        <v>1498.03</v>
      </c>
      <c r="H77" s="16">
        <v>2250</v>
      </c>
      <c r="I77">
        <f t="shared" si="4"/>
        <v>2250</v>
      </c>
    </row>
    <row r="78" spans="1:9" ht="24.6" x14ac:dyDescent="0.3">
      <c r="A78" s="9" t="s">
        <v>147</v>
      </c>
      <c r="B78" s="10" t="s">
        <v>148</v>
      </c>
      <c r="C78" s="11">
        <v>5</v>
      </c>
      <c r="D78" s="12" t="s">
        <v>2</v>
      </c>
      <c r="E78" s="13">
        <v>2768.4120000000003</v>
      </c>
      <c r="F78" s="14">
        <f t="shared" si="3"/>
        <v>1522.63</v>
      </c>
      <c r="G78" s="15">
        <v>1522.63</v>
      </c>
      <c r="H78" s="16">
        <v>2280</v>
      </c>
      <c r="I78">
        <f t="shared" si="4"/>
        <v>2280</v>
      </c>
    </row>
    <row r="79" spans="1:9" ht="24.6" x14ac:dyDescent="0.3">
      <c r="A79" s="9" t="s">
        <v>149</v>
      </c>
      <c r="B79" s="10" t="s">
        <v>150</v>
      </c>
      <c r="C79" s="11">
        <v>5</v>
      </c>
      <c r="D79" s="12" t="s">
        <v>2</v>
      </c>
      <c r="E79" s="13">
        <v>3987.1080000000002</v>
      </c>
      <c r="F79" s="14">
        <f t="shared" si="3"/>
        <v>2192.91</v>
      </c>
      <c r="G79" s="15">
        <v>2192.91</v>
      </c>
      <c r="H79" s="16">
        <v>3290</v>
      </c>
      <c r="I79">
        <f t="shared" si="4"/>
        <v>3290</v>
      </c>
    </row>
    <row r="80" spans="1:9" x14ac:dyDescent="0.3">
      <c r="A80" s="9" t="s">
        <v>151</v>
      </c>
      <c r="B80" s="10" t="s">
        <v>152</v>
      </c>
      <c r="C80" s="11">
        <v>5</v>
      </c>
      <c r="D80" s="12" t="s">
        <v>2</v>
      </c>
      <c r="E80" s="13">
        <v>156.864</v>
      </c>
      <c r="F80" s="14">
        <f t="shared" si="3"/>
        <v>86.28</v>
      </c>
      <c r="G80" s="15">
        <v>86.28</v>
      </c>
      <c r="H80" s="16">
        <v>130</v>
      </c>
      <c r="I80">
        <f t="shared" si="4"/>
        <v>130</v>
      </c>
    </row>
    <row r="81" spans="1:9" ht="24.6" x14ac:dyDescent="0.3">
      <c r="A81" s="9" t="s">
        <v>153</v>
      </c>
      <c r="B81" s="10" t="s">
        <v>154</v>
      </c>
      <c r="C81" s="11">
        <v>10</v>
      </c>
      <c r="D81" s="12" t="s">
        <v>2</v>
      </c>
      <c r="E81" s="13">
        <v>598.14</v>
      </c>
      <c r="F81" s="14">
        <f t="shared" si="3"/>
        <v>328.98</v>
      </c>
      <c r="G81" s="15">
        <v>328.98</v>
      </c>
      <c r="H81" s="16">
        <v>490</v>
      </c>
      <c r="I81">
        <f t="shared" si="4"/>
        <v>490</v>
      </c>
    </row>
    <row r="82" spans="1:9" ht="24.6" x14ac:dyDescent="0.3">
      <c r="A82" s="9" t="s">
        <v>155</v>
      </c>
      <c r="B82" s="10" t="s">
        <v>156</v>
      </c>
      <c r="C82" s="11">
        <v>5</v>
      </c>
      <c r="D82" s="12" t="s">
        <v>2</v>
      </c>
      <c r="E82" s="13">
        <v>1042.2239999999999</v>
      </c>
      <c r="F82" s="14">
        <f t="shared" si="3"/>
        <v>573.22</v>
      </c>
      <c r="G82" s="15">
        <v>573.22</v>
      </c>
      <c r="H82" s="16">
        <v>860</v>
      </c>
      <c r="I82">
        <f t="shared" si="4"/>
        <v>860</v>
      </c>
    </row>
    <row r="83" spans="1:9" x14ac:dyDescent="0.3">
      <c r="A83" s="9" t="s">
        <v>157</v>
      </c>
      <c r="B83" s="10" t="s">
        <v>158</v>
      </c>
      <c r="C83" s="11">
        <v>20</v>
      </c>
      <c r="D83" s="12" t="s">
        <v>2</v>
      </c>
      <c r="E83" s="13">
        <v>499.63200000000001</v>
      </c>
      <c r="F83" s="14">
        <f t="shared" si="3"/>
        <v>274.8</v>
      </c>
      <c r="G83" s="15">
        <v>274.8</v>
      </c>
      <c r="H83" s="16">
        <v>410</v>
      </c>
      <c r="I83">
        <f t="shared" si="4"/>
        <v>410</v>
      </c>
    </row>
    <row r="84" spans="1:9" ht="24.6" x14ac:dyDescent="0.3">
      <c r="A84" s="9" t="s">
        <v>159</v>
      </c>
      <c r="B84" s="10" t="s">
        <v>160</v>
      </c>
      <c r="C84" s="11">
        <v>5</v>
      </c>
      <c r="D84" s="12" t="s">
        <v>2</v>
      </c>
      <c r="E84" s="13">
        <v>1118.22</v>
      </c>
      <c r="F84" s="14">
        <f t="shared" si="3"/>
        <v>615.02</v>
      </c>
      <c r="G84" s="15">
        <v>615.02</v>
      </c>
      <c r="H84" s="16">
        <v>920</v>
      </c>
      <c r="I84">
        <f t="shared" si="4"/>
        <v>920</v>
      </c>
    </row>
    <row r="85" spans="1:9" ht="24.6" x14ac:dyDescent="0.3">
      <c r="A85" s="9" t="s">
        <v>161</v>
      </c>
      <c r="B85" s="10" t="s">
        <v>162</v>
      </c>
      <c r="C85" s="11">
        <v>5</v>
      </c>
      <c r="D85" s="12" t="s">
        <v>2</v>
      </c>
      <c r="E85" s="13">
        <v>1299.1439999999998</v>
      </c>
      <c r="F85" s="14">
        <f t="shared" si="3"/>
        <v>714.53</v>
      </c>
      <c r="G85" s="15">
        <v>714.53</v>
      </c>
      <c r="H85" s="16">
        <v>1070</v>
      </c>
      <c r="I85">
        <f t="shared" si="4"/>
        <v>1070</v>
      </c>
    </row>
    <row r="86" spans="1:9" ht="24.6" x14ac:dyDescent="0.3">
      <c r="A86" s="9" t="s">
        <v>163</v>
      </c>
      <c r="B86" s="10" t="s">
        <v>164</v>
      </c>
      <c r="C86" s="11">
        <v>5</v>
      </c>
      <c r="D86" s="12" t="s">
        <v>2</v>
      </c>
      <c r="E86" s="13">
        <v>1871.1</v>
      </c>
      <c r="F86" s="14">
        <f t="shared" si="3"/>
        <v>1029.1099999999999</v>
      </c>
      <c r="G86" s="15">
        <v>1029.1099999999999</v>
      </c>
      <c r="H86" s="16">
        <v>1540</v>
      </c>
      <c r="I86">
        <f t="shared" si="4"/>
        <v>1540</v>
      </c>
    </row>
    <row r="87" spans="1:9" ht="24.6" x14ac:dyDescent="0.3">
      <c r="A87" s="9" t="s">
        <v>165</v>
      </c>
      <c r="B87" s="10" t="s">
        <v>166</v>
      </c>
      <c r="C87" s="11">
        <v>5</v>
      </c>
      <c r="D87" s="12" t="s">
        <v>2</v>
      </c>
      <c r="E87" s="13">
        <v>2091.9479999999999</v>
      </c>
      <c r="F87" s="14">
        <f t="shared" si="3"/>
        <v>1150.57</v>
      </c>
      <c r="G87" s="15">
        <v>1150.57</v>
      </c>
      <c r="H87" s="16">
        <v>1730</v>
      </c>
      <c r="I87">
        <f t="shared" si="4"/>
        <v>1730</v>
      </c>
    </row>
    <row r="88" spans="1:9" ht="24.6" x14ac:dyDescent="0.3">
      <c r="A88" s="9" t="s">
        <v>167</v>
      </c>
      <c r="B88" s="10" t="s">
        <v>168</v>
      </c>
      <c r="C88" s="11">
        <v>5</v>
      </c>
      <c r="D88" s="12" t="s">
        <v>2</v>
      </c>
      <c r="E88" s="13">
        <v>1317.0239999999999</v>
      </c>
      <c r="F88" s="14">
        <f t="shared" si="3"/>
        <v>724.36</v>
      </c>
      <c r="G88" s="15">
        <v>724.36</v>
      </c>
      <c r="H88" s="16">
        <v>1090</v>
      </c>
      <c r="I88">
        <f t="shared" si="4"/>
        <v>1090</v>
      </c>
    </row>
    <row r="89" spans="1:9" ht="24.6" x14ac:dyDescent="0.3">
      <c r="A89" s="9" t="s">
        <v>169</v>
      </c>
      <c r="B89" s="10" t="s">
        <v>170</v>
      </c>
      <c r="C89" s="11">
        <v>5</v>
      </c>
      <c r="D89" s="12" t="s">
        <v>2</v>
      </c>
      <c r="E89" s="13">
        <v>2297.2919999999999</v>
      </c>
      <c r="F89" s="14">
        <f t="shared" si="3"/>
        <v>1263.51</v>
      </c>
      <c r="G89" s="15">
        <v>1263.51</v>
      </c>
      <c r="H89" s="16">
        <v>1900</v>
      </c>
      <c r="I89">
        <f t="shared" si="4"/>
        <v>1900</v>
      </c>
    </row>
    <row r="90" spans="1:9" ht="24.6" x14ac:dyDescent="0.3">
      <c r="A90" s="9" t="s">
        <v>171</v>
      </c>
      <c r="B90" s="10" t="s">
        <v>172</v>
      </c>
      <c r="C90" s="11">
        <v>5</v>
      </c>
      <c r="D90" s="12" t="s">
        <v>2</v>
      </c>
      <c r="E90" s="13">
        <v>2675.2919999999999</v>
      </c>
      <c r="F90" s="14">
        <f t="shared" si="3"/>
        <v>1471.41</v>
      </c>
      <c r="G90" s="15">
        <v>1471.41</v>
      </c>
      <c r="H90" s="16">
        <v>2210</v>
      </c>
      <c r="I90">
        <f t="shared" si="4"/>
        <v>2210</v>
      </c>
    </row>
    <row r="91" spans="1:9" ht="24.6" x14ac:dyDescent="0.3">
      <c r="A91" s="9" t="s">
        <v>173</v>
      </c>
      <c r="B91" s="10" t="s">
        <v>174</v>
      </c>
      <c r="C91" s="11">
        <v>5</v>
      </c>
      <c r="D91" s="12" t="s">
        <v>2</v>
      </c>
      <c r="E91" s="13">
        <v>2487.2879999999996</v>
      </c>
      <c r="F91" s="14">
        <f t="shared" si="3"/>
        <v>1368.01</v>
      </c>
      <c r="G91" s="15">
        <v>1368.01</v>
      </c>
      <c r="H91" s="16">
        <v>2050</v>
      </c>
      <c r="I91">
        <f t="shared" si="4"/>
        <v>2050</v>
      </c>
    </row>
    <row r="92" spans="1:9" ht="24.6" x14ac:dyDescent="0.3">
      <c r="A92" s="9" t="s">
        <v>175</v>
      </c>
      <c r="B92" s="10" t="s">
        <v>176</v>
      </c>
      <c r="C92" s="11">
        <v>5</v>
      </c>
      <c r="D92" s="12" t="s">
        <v>2</v>
      </c>
      <c r="E92" s="13">
        <v>2416.62</v>
      </c>
      <c r="F92" s="14">
        <f t="shared" si="3"/>
        <v>1329.14</v>
      </c>
      <c r="G92" s="15">
        <v>1329.14</v>
      </c>
      <c r="H92" s="16">
        <v>1990</v>
      </c>
      <c r="I92">
        <f t="shared" si="4"/>
        <v>1990</v>
      </c>
    </row>
    <row r="93" spans="1:9" ht="24.6" x14ac:dyDescent="0.3">
      <c r="A93" s="9" t="s">
        <v>177</v>
      </c>
      <c r="B93" s="10" t="s">
        <v>178</v>
      </c>
      <c r="C93" s="11">
        <v>10</v>
      </c>
      <c r="D93" s="12" t="s">
        <v>2</v>
      </c>
      <c r="E93" s="13">
        <v>663.74400000000003</v>
      </c>
      <c r="F93" s="14">
        <f t="shared" si="3"/>
        <v>365.06</v>
      </c>
      <c r="G93" s="15">
        <v>365.06</v>
      </c>
      <c r="H93" s="16">
        <v>550</v>
      </c>
      <c r="I93">
        <f t="shared" si="4"/>
        <v>550</v>
      </c>
    </row>
    <row r="94" spans="1:9" ht="24.6" x14ac:dyDescent="0.3">
      <c r="A94" s="9" t="s">
        <v>179</v>
      </c>
      <c r="B94" s="10" t="s">
        <v>180</v>
      </c>
      <c r="C94" s="11">
        <v>5</v>
      </c>
      <c r="D94" s="12" t="s">
        <v>2</v>
      </c>
      <c r="E94" s="13">
        <v>1548.1560000000002</v>
      </c>
      <c r="F94" s="14">
        <f t="shared" si="3"/>
        <v>851.49</v>
      </c>
      <c r="G94" s="15">
        <v>851.49</v>
      </c>
      <c r="H94" s="16">
        <v>1280</v>
      </c>
      <c r="I94">
        <f t="shared" si="4"/>
        <v>1280</v>
      </c>
    </row>
    <row r="95" spans="1:9" ht="24.6" x14ac:dyDescent="0.3">
      <c r="A95" s="9" t="s">
        <v>181</v>
      </c>
      <c r="B95" s="10" t="s">
        <v>182</v>
      </c>
      <c r="C95" s="11">
        <v>5</v>
      </c>
      <c r="D95" s="12" t="s">
        <v>2</v>
      </c>
      <c r="E95" s="13">
        <v>1658.424</v>
      </c>
      <c r="F95" s="14">
        <f t="shared" si="3"/>
        <v>912.13</v>
      </c>
      <c r="G95" s="15">
        <v>912.13</v>
      </c>
      <c r="H95" s="16">
        <v>1370</v>
      </c>
      <c r="I95">
        <f t="shared" si="4"/>
        <v>1370</v>
      </c>
    </row>
    <row r="96" spans="1:9" ht="24.6" x14ac:dyDescent="0.3">
      <c r="A96" s="9" t="s">
        <v>183</v>
      </c>
      <c r="B96" s="10" t="s">
        <v>184</v>
      </c>
      <c r="C96" s="11">
        <v>5</v>
      </c>
      <c r="D96" s="12" t="s">
        <v>2</v>
      </c>
      <c r="E96" s="13">
        <v>2585.2199999999998</v>
      </c>
      <c r="F96" s="14">
        <f t="shared" si="3"/>
        <v>1421.87</v>
      </c>
      <c r="G96" s="15">
        <v>1421.87</v>
      </c>
      <c r="H96" s="16">
        <v>2130</v>
      </c>
      <c r="I96">
        <f t="shared" si="4"/>
        <v>2130</v>
      </c>
    </row>
    <row r="97" spans="1:9" ht="24.6" x14ac:dyDescent="0.3">
      <c r="A97" s="9" t="s">
        <v>185</v>
      </c>
      <c r="B97" s="10" t="s">
        <v>186</v>
      </c>
      <c r="C97" s="11">
        <v>10</v>
      </c>
      <c r="D97" s="12" t="s">
        <v>2</v>
      </c>
      <c r="E97" s="13">
        <v>642.14400000000001</v>
      </c>
      <c r="F97" s="14">
        <f t="shared" si="3"/>
        <v>353.18</v>
      </c>
      <c r="G97" s="15">
        <v>353.18</v>
      </c>
      <c r="H97" s="16">
        <v>530</v>
      </c>
      <c r="I97">
        <f t="shared" si="4"/>
        <v>530</v>
      </c>
    </row>
    <row r="98" spans="1:9" ht="24.6" x14ac:dyDescent="0.3">
      <c r="A98" s="9" t="s">
        <v>187</v>
      </c>
      <c r="B98" s="10" t="s">
        <v>188</v>
      </c>
      <c r="C98" s="11">
        <v>5</v>
      </c>
      <c r="D98" s="12" t="s">
        <v>2</v>
      </c>
      <c r="E98" s="13">
        <v>1605.54</v>
      </c>
      <c r="F98" s="14">
        <f t="shared" si="3"/>
        <v>883.05</v>
      </c>
      <c r="G98" s="15">
        <v>883.05</v>
      </c>
      <c r="H98" s="16">
        <v>1320</v>
      </c>
      <c r="I98">
        <f t="shared" si="4"/>
        <v>1320</v>
      </c>
    </row>
    <row r="99" spans="1:9" ht="24.6" x14ac:dyDescent="0.3">
      <c r="A99" s="9" t="s">
        <v>189</v>
      </c>
      <c r="B99" s="10" t="s">
        <v>190</v>
      </c>
      <c r="C99" s="11">
        <v>5</v>
      </c>
      <c r="D99" s="12" t="s">
        <v>2</v>
      </c>
      <c r="E99" s="13">
        <v>1611.4319999999998</v>
      </c>
      <c r="F99" s="14">
        <f t="shared" si="3"/>
        <v>886.29</v>
      </c>
      <c r="G99" s="15">
        <v>886.29</v>
      </c>
      <c r="H99" s="16">
        <v>1330</v>
      </c>
      <c r="I99">
        <f t="shared" si="4"/>
        <v>1330</v>
      </c>
    </row>
    <row r="100" spans="1:9" ht="24.6" x14ac:dyDescent="0.3">
      <c r="A100" s="9" t="s">
        <v>191</v>
      </c>
      <c r="B100" s="10" t="s">
        <v>192</v>
      </c>
      <c r="C100" s="11">
        <v>10</v>
      </c>
      <c r="D100" s="12" t="s">
        <v>2</v>
      </c>
      <c r="E100" s="13">
        <v>701.02800000000002</v>
      </c>
      <c r="F100" s="14">
        <f t="shared" si="3"/>
        <v>385.57</v>
      </c>
      <c r="G100" s="15">
        <v>385.57</v>
      </c>
      <c r="H100" s="16">
        <v>580</v>
      </c>
      <c r="I100">
        <f t="shared" si="4"/>
        <v>580</v>
      </c>
    </row>
    <row r="101" spans="1:9" ht="24.6" x14ac:dyDescent="0.3">
      <c r="A101" s="9" t="s">
        <v>193</v>
      </c>
      <c r="B101" s="10" t="s">
        <v>194</v>
      </c>
      <c r="C101" s="11">
        <v>5</v>
      </c>
      <c r="D101" s="12" t="s">
        <v>2</v>
      </c>
      <c r="E101" s="13">
        <v>1712.664</v>
      </c>
      <c r="F101" s="14">
        <f t="shared" ref="F101:F132" si="5">ROUND(E101-E101*скидка%,2)</f>
        <v>941.97</v>
      </c>
      <c r="G101" s="15">
        <v>941.97</v>
      </c>
      <c r="H101" s="16">
        <v>1410</v>
      </c>
      <c r="I101">
        <f t="shared" si="4"/>
        <v>1410</v>
      </c>
    </row>
    <row r="102" spans="1:9" ht="24.6" x14ac:dyDescent="0.3">
      <c r="A102" s="9" t="s">
        <v>195</v>
      </c>
      <c r="B102" s="10" t="s">
        <v>196</v>
      </c>
      <c r="C102" s="11">
        <v>5</v>
      </c>
      <c r="D102" s="12" t="s">
        <v>2</v>
      </c>
      <c r="E102" s="13">
        <v>1749.5640000000001</v>
      </c>
      <c r="F102" s="14">
        <f t="shared" si="5"/>
        <v>962.26</v>
      </c>
      <c r="G102" s="15">
        <v>962.26</v>
      </c>
      <c r="H102" s="16">
        <v>1440</v>
      </c>
      <c r="I102">
        <f t="shared" si="4"/>
        <v>1440</v>
      </c>
    </row>
    <row r="103" spans="1:9" ht="24.6" x14ac:dyDescent="0.3">
      <c r="A103" s="9" t="s">
        <v>197</v>
      </c>
      <c r="B103" s="10" t="s">
        <v>198</v>
      </c>
      <c r="C103" s="11">
        <v>5</v>
      </c>
      <c r="D103" s="12" t="s">
        <v>2</v>
      </c>
      <c r="E103" s="13">
        <v>2648.8199999999997</v>
      </c>
      <c r="F103" s="14">
        <f t="shared" si="5"/>
        <v>1456.85</v>
      </c>
      <c r="G103" s="15">
        <v>1456.85</v>
      </c>
      <c r="H103" s="16">
        <v>2190</v>
      </c>
      <c r="I103">
        <f t="shared" si="4"/>
        <v>2190</v>
      </c>
    </row>
    <row r="104" spans="1:9" ht="24.6" x14ac:dyDescent="0.3">
      <c r="A104" s="9" t="s">
        <v>199</v>
      </c>
      <c r="B104" s="10" t="s">
        <v>200</v>
      </c>
      <c r="C104" s="11">
        <v>1</v>
      </c>
      <c r="D104" s="12" t="s">
        <v>2</v>
      </c>
      <c r="E104" s="13">
        <v>14407.404</v>
      </c>
      <c r="F104" s="14">
        <f t="shared" si="5"/>
        <v>7924.07</v>
      </c>
      <c r="G104" s="15">
        <v>7924.07</v>
      </c>
      <c r="H104" s="16">
        <v>11890</v>
      </c>
      <c r="I104">
        <f t="shared" si="4"/>
        <v>11890</v>
      </c>
    </row>
    <row r="105" spans="1:9" ht="24.6" x14ac:dyDescent="0.3">
      <c r="A105" s="9" t="s">
        <v>201</v>
      </c>
      <c r="B105" s="10" t="s">
        <v>202</v>
      </c>
      <c r="C105" s="11">
        <v>10</v>
      </c>
      <c r="D105" s="12" t="s">
        <v>2</v>
      </c>
      <c r="E105" s="13">
        <v>1526.1</v>
      </c>
      <c r="F105" s="14">
        <f t="shared" si="5"/>
        <v>839.36</v>
      </c>
      <c r="G105" s="15">
        <v>839.36</v>
      </c>
      <c r="H105" s="16">
        <v>1260</v>
      </c>
      <c r="I105">
        <f t="shared" si="4"/>
        <v>1260</v>
      </c>
    </row>
    <row r="106" spans="1:9" ht="24.6" x14ac:dyDescent="0.3">
      <c r="A106" s="9" t="s">
        <v>203</v>
      </c>
      <c r="B106" s="10" t="s">
        <v>204</v>
      </c>
      <c r="C106" s="11">
        <v>10</v>
      </c>
      <c r="D106" s="12" t="s">
        <v>2</v>
      </c>
      <c r="E106" s="13">
        <v>2834.5679999999998</v>
      </c>
      <c r="F106" s="14">
        <f t="shared" si="5"/>
        <v>1559.01</v>
      </c>
      <c r="G106" s="15">
        <v>1559.01</v>
      </c>
      <c r="H106" s="16">
        <v>2340</v>
      </c>
      <c r="I106">
        <f t="shared" si="4"/>
        <v>2340</v>
      </c>
    </row>
    <row r="107" spans="1:9" ht="24.6" x14ac:dyDescent="0.3">
      <c r="A107" s="9" t="s">
        <v>205</v>
      </c>
      <c r="B107" s="10" t="s">
        <v>206</v>
      </c>
      <c r="C107" s="11">
        <v>5</v>
      </c>
      <c r="D107" s="12" t="s">
        <v>2</v>
      </c>
      <c r="E107" s="13">
        <v>2962.3560000000002</v>
      </c>
      <c r="F107" s="14">
        <f t="shared" si="5"/>
        <v>1629.3</v>
      </c>
      <c r="G107" s="15">
        <v>1629.3</v>
      </c>
      <c r="H107" s="16">
        <v>2440</v>
      </c>
      <c r="I107">
        <f t="shared" si="4"/>
        <v>2440</v>
      </c>
    </row>
    <row r="108" spans="1:9" ht="24.6" x14ac:dyDescent="0.3">
      <c r="A108" s="9" t="s">
        <v>207</v>
      </c>
      <c r="B108" s="10" t="s">
        <v>208</v>
      </c>
      <c r="C108" s="11">
        <v>10</v>
      </c>
      <c r="D108" s="12" t="s">
        <v>2</v>
      </c>
      <c r="E108" s="13">
        <v>2495.556</v>
      </c>
      <c r="F108" s="14">
        <f t="shared" si="5"/>
        <v>1372.56</v>
      </c>
      <c r="G108" s="15">
        <v>1372.56</v>
      </c>
      <c r="H108" s="16">
        <v>2060</v>
      </c>
      <c r="I108">
        <f t="shared" si="4"/>
        <v>2060</v>
      </c>
    </row>
    <row r="109" spans="1:9" x14ac:dyDescent="0.3">
      <c r="A109" s="9" t="s">
        <v>209</v>
      </c>
      <c r="B109" s="10" t="s">
        <v>210</v>
      </c>
      <c r="C109" s="11">
        <v>5</v>
      </c>
      <c r="D109" s="12" t="s">
        <v>2</v>
      </c>
      <c r="E109" s="13">
        <v>2085.4199999999996</v>
      </c>
      <c r="F109" s="14">
        <f t="shared" si="5"/>
        <v>1146.98</v>
      </c>
      <c r="G109" s="15">
        <v>1146.98</v>
      </c>
      <c r="H109" s="16">
        <v>1720</v>
      </c>
      <c r="I109">
        <f t="shared" si="4"/>
        <v>1720</v>
      </c>
    </row>
    <row r="110" spans="1:9" x14ac:dyDescent="0.3">
      <c r="A110" s="9" t="s">
        <v>211</v>
      </c>
      <c r="B110" s="10" t="s">
        <v>212</v>
      </c>
      <c r="C110" s="11">
        <v>1</v>
      </c>
      <c r="D110" s="12" t="s">
        <v>2</v>
      </c>
      <c r="E110" s="13">
        <v>3922.4159999999997</v>
      </c>
      <c r="F110" s="14">
        <f t="shared" si="5"/>
        <v>2157.33</v>
      </c>
      <c r="G110" s="15">
        <v>2157.33</v>
      </c>
      <c r="H110" s="16">
        <v>3240</v>
      </c>
      <c r="I110">
        <f t="shared" si="4"/>
        <v>3240</v>
      </c>
    </row>
    <row r="111" spans="1:9" x14ac:dyDescent="0.3">
      <c r="A111" s="9" t="s">
        <v>213</v>
      </c>
      <c r="B111" s="10" t="s">
        <v>214</v>
      </c>
      <c r="C111" s="11">
        <v>10</v>
      </c>
      <c r="D111" s="12" t="s">
        <v>2</v>
      </c>
      <c r="E111" s="13">
        <v>1706.8680000000002</v>
      </c>
      <c r="F111" s="14">
        <f t="shared" si="5"/>
        <v>938.78</v>
      </c>
      <c r="G111" s="15">
        <v>938.78</v>
      </c>
      <c r="H111" s="16">
        <v>1410</v>
      </c>
      <c r="I111">
        <f t="shared" si="4"/>
        <v>1410</v>
      </c>
    </row>
    <row r="112" spans="1:9" ht="24.6" x14ac:dyDescent="0.3">
      <c r="A112" s="9" t="s">
        <v>215</v>
      </c>
      <c r="B112" s="10" t="s">
        <v>216</v>
      </c>
      <c r="C112" s="11">
        <v>10</v>
      </c>
      <c r="D112" s="12" t="s">
        <v>2</v>
      </c>
      <c r="E112" s="13">
        <v>3198.1080000000002</v>
      </c>
      <c r="F112" s="14">
        <f t="shared" si="5"/>
        <v>1758.96</v>
      </c>
      <c r="G112" s="15">
        <v>1758.96</v>
      </c>
      <c r="H112" s="16">
        <v>2640</v>
      </c>
      <c r="I112">
        <f t="shared" si="4"/>
        <v>2640</v>
      </c>
    </row>
    <row r="113" spans="1:9" ht="24.6" x14ac:dyDescent="0.3">
      <c r="A113" s="9" t="s">
        <v>217</v>
      </c>
      <c r="B113" s="10" t="s">
        <v>218</v>
      </c>
      <c r="C113" s="11">
        <v>10</v>
      </c>
      <c r="D113" s="12" t="s">
        <v>2</v>
      </c>
      <c r="E113" s="13">
        <v>2096.6759999999999</v>
      </c>
      <c r="F113" s="14">
        <f t="shared" si="5"/>
        <v>1153.17</v>
      </c>
      <c r="G113" s="15">
        <v>1153.17</v>
      </c>
      <c r="H113" s="16">
        <v>1730</v>
      </c>
      <c r="I113">
        <f t="shared" si="4"/>
        <v>1730</v>
      </c>
    </row>
    <row r="114" spans="1:9" ht="24.6" x14ac:dyDescent="0.3">
      <c r="A114" s="9" t="s">
        <v>219</v>
      </c>
      <c r="B114" s="10" t="s">
        <v>220</v>
      </c>
      <c r="C114" s="11">
        <v>10</v>
      </c>
      <c r="D114" s="12" t="s">
        <v>2</v>
      </c>
      <c r="E114" s="13">
        <v>1970.4479999999999</v>
      </c>
      <c r="F114" s="14">
        <f t="shared" si="5"/>
        <v>1083.75</v>
      </c>
      <c r="G114" s="15">
        <v>1083.75</v>
      </c>
      <c r="H114" s="16">
        <v>1630</v>
      </c>
      <c r="I114">
        <f t="shared" si="4"/>
        <v>1630</v>
      </c>
    </row>
    <row r="115" spans="1:9" x14ac:dyDescent="0.3">
      <c r="A115" s="9" t="s">
        <v>221</v>
      </c>
      <c r="B115" s="10" t="s">
        <v>222</v>
      </c>
      <c r="C115" s="11">
        <v>5</v>
      </c>
      <c r="D115" s="12" t="s">
        <v>2</v>
      </c>
      <c r="E115" s="13">
        <v>1764.6119999999999</v>
      </c>
      <c r="F115" s="14">
        <f t="shared" si="5"/>
        <v>970.54</v>
      </c>
      <c r="G115" s="15">
        <v>970.54</v>
      </c>
      <c r="H115" s="16">
        <v>1460</v>
      </c>
      <c r="I115">
        <f t="shared" si="4"/>
        <v>1460</v>
      </c>
    </row>
    <row r="116" spans="1:9" x14ac:dyDescent="0.3">
      <c r="A116" s="9" t="s">
        <v>223</v>
      </c>
      <c r="B116" s="10" t="s">
        <v>224</v>
      </c>
      <c r="C116" s="11">
        <v>10</v>
      </c>
      <c r="D116" s="12" t="s">
        <v>2</v>
      </c>
      <c r="E116" s="13">
        <v>9398.4599999999991</v>
      </c>
      <c r="F116" s="14">
        <f t="shared" si="5"/>
        <v>5169.1499999999996</v>
      </c>
      <c r="G116" s="15">
        <v>5169.1499999999996</v>
      </c>
      <c r="H116" s="16">
        <v>7750</v>
      </c>
      <c r="I116">
        <f t="shared" si="4"/>
        <v>7750</v>
      </c>
    </row>
    <row r="117" spans="1:9" ht="24.6" x14ac:dyDescent="0.3">
      <c r="A117" s="9" t="s">
        <v>225</v>
      </c>
      <c r="B117" s="10" t="s">
        <v>226</v>
      </c>
      <c r="C117" s="11">
        <v>1</v>
      </c>
      <c r="D117" s="12" t="s">
        <v>2</v>
      </c>
      <c r="E117" s="13">
        <v>14527.92</v>
      </c>
      <c r="F117" s="14">
        <f t="shared" si="5"/>
        <v>7990.36</v>
      </c>
      <c r="G117" s="15">
        <v>7990.36</v>
      </c>
      <c r="H117" s="16">
        <v>11990</v>
      </c>
      <c r="I117">
        <f t="shared" si="4"/>
        <v>11990</v>
      </c>
    </row>
    <row r="118" spans="1:9" x14ac:dyDescent="0.3">
      <c r="A118" s="9" t="s">
        <v>227</v>
      </c>
      <c r="B118" s="10" t="s">
        <v>228</v>
      </c>
      <c r="C118" s="11">
        <v>5</v>
      </c>
      <c r="D118" s="12" t="s">
        <v>2</v>
      </c>
      <c r="E118" s="13">
        <v>1778.76</v>
      </c>
      <c r="F118" s="14">
        <f t="shared" si="5"/>
        <v>978.32</v>
      </c>
      <c r="G118" s="15">
        <v>978.32</v>
      </c>
      <c r="H118" s="16">
        <v>1470</v>
      </c>
      <c r="I118">
        <f t="shared" si="4"/>
        <v>1470</v>
      </c>
    </row>
    <row r="119" spans="1:9" x14ac:dyDescent="0.3">
      <c r="A119" s="9" t="s">
        <v>229</v>
      </c>
      <c r="B119" s="10" t="s">
        <v>230</v>
      </c>
      <c r="C119" s="11">
        <v>1</v>
      </c>
      <c r="D119" s="12" t="s">
        <v>2</v>
      </c>
      <c r="E119" s="13">
        <v>6698.3399999999992</v>
      </c>
      <c r="F119" s="14">
        <f t="shared" si="5"/>
        <v>3684.09</v>
      </c>
      <c r="G119" s="15">
        <v>3684.09</v>
      </c>
      <c r="H119" s="16">
        <v>5530</v>
      </c>
      <c r="I119">
        <f t="shared" si="4"/>
        <v>5530</v>
      </c>
    </row>
    <row r="120" spans="1:9" ht="24.6" x14ac:dyDescent="0.3">
      <c r="A120" s="9" t="s">
        <v>231</v>
      </c>
      <c r="B120" s="10" t="s">
        <v>232</v>
      </c>
      <c r="C120" s="11">
        <v>10</v>
      </c>
      <c r="D120" s="12" t="s">
        <v>2</v>
      </c>
      <c r="E120" s="13">
        <v>1624.7760000000001</v>
      </c>
      <c r="F120" s="14">
        <f t="shared" si="5"/>
        <v>893.63</v>
      </c>
      <c r="G120" s="15">
        <v>893.63</v>
      </c>
      <c r="H120" s="16">
        <v>1340</v>
      </c>
      <c r="I120">
        <f t="shared" si="4"/>
        <v>1340</v>
      </c>
    </row>
    <row r="121" spans="1:9" ht="24.6" x14ac:dyDescent="0.3">
      <c r="A121" s="9" t="s">
        <v>233</v>
      </c>
      <c r="B121" s="10" t="s">
        <v>234</v>
      </c>
      <c r="C121" s="11">
        <v>10</v>
      </c>
      <c r="D121" s="12" t="s">
        <v>2</v>
      </c>
      <c r="E121" s="13">
        <v>3210.1559999999999</v>
      </c>
      <c r="F121" s="14">
        <f t="shared" si="5"/>
        <v>1765.59</v>
      </c>
      <c r="G121" s="15">
        <v>1765.59</v>
      </c>
      <c r="H121" s="16">
        <v>2650</v>
      </c>
      <c r="I121">
        <f t="shared" si="4"/>
        <v>2650</v>
      </c>
    </row>
    <row r="122" spans="1:9" ht="24.6" x14ac:dyDescent="0.3">
      <c r="A122" s="9" t="s">
        <v>235</v>
      </c>
      <c r="B122" s="10" t="s">
        <v>236</v>
      </c>
      <c r="C122" s="11">
        <v>5</v>
      </c>
      <c r="D122" s="12" t="s">
        <v>2</v>
      </c>
      <c r="E122" s="13">
        <v>3694.4399999999996</v>
      </c>
      <c r="F122" s="14">
        <f t="shared" si="5"/>
        <v>2031.94</v>
      </c>
      <c r="G122" s="15">
        <v>2031.94</v>
      </c>
      <c r="H122" s="16">
        <v>3050</v>
      </c>
      <c r="I122">
        <f t="shared" si="4"/>
        <v>3050</v>
      </c>
    </row>
    <row r="123" spans="1:9" ht="24.6" x14ac:dyDescent="0.3">
      <c r="A123" s="9" t="s">
        <v>237</v>
      </c>
      <c r="B123" s="10" t="s">
        <v>218</v>
      </c>
      <c r="C123" s="11">
        <v>10</v>
      </c>
      <c r="D123" s="12" t="s">
        <v>2</v>
      </c>
      <c r="E123" s="13">
        <v>2068.02</v>
      </c>
      <c r="F123" s="14">
        <f t="shared" si="5"/>
        <v>1137.4100000000001</v>
      </c>
      <c r="G123" s="15">
        <v>1137.4100000000001</v>
      </c>
      <c r="H123" s="16">
        <v>1710</v>
      </c>
      <c r="I123">
        <f t="shared" si="4"/>
        <v>1710</v>
      </c>
    </row>
    <row r="124" spans="1:9" ht="24.6" x14ac:dyDescent="0.3">
      <c r="A124" s="9" t="s">
        <v>238</v>
      </c>
      <c r="B124" s="10" t="s">
        <v>220</v>
      </c>
      <c r="C124" s="11">
        <v>10</v>
      </c>
      <c r="D124" s="12" t="s">
        <v>2</v>
      </c>
      <c r="E124" s="13">
        <v>1954.6680000000001</v>
      </c>
      <c r="F124" s="14">
        <f t="shared" si="5"/>
        <v>1075.07</v>
      </c>
      <c r="G124" s="15">
        <v>1075.07</v>
      </c>
      <c r="H124" s="16">
        <v>1610</v>
      </c>
      <c r="I124">
        <f t="shared" si="4"/>
        <v>1610</v>
      </c>
    </row>
    <row r="125" spans="1:9" x14ac:dyDescent="0.3">
      <c r="A125" s="9" t="s">
        <v>239</v>
      </c>
      <c r="B125" s="10" t="s">
        <v>222</v>
      </c>
      <c r="C125" s="11">
        <v>5</v>
      </c>
      <c r="D125" s="12" t="s">
        <v>2</v>
      </c>
      <c r="E125" s="13">
        <v>1937.0519999999999</v>
      </c>
      <c r="F125" s="14">
        <f t="shared" si="5"/>
        <v>1065.3800000000001</v>
      </c>
      <c r="G125" s="15">
        <v>1065.3800000000001</v>
      </c>
      <c r="H125" s="16">
        <v>1600</v>
      </c>
      <c r="I125">
        <f t="shared" si="4"/>
        <v>1600</v>
      </c>
    </row>
    <row r="126" spans="1:9" ht="24.6" x14ac:dyDescent="0.3">
      <c r="A126" s="9" t="s">
        <v>240</v>
      </c>
      <c r="B126" s="10" t="s">
        <v>241</v>
      </c>
      <c r="C126" s="11">
        <v>10</v>
      </c>
      <c r="D126" s="12" t="s">
        <v>2</v>
      </c>
      <c r="E126" s="13">
        <v>1625.34</v>
      </c>
      <c r="F126" s="14">
        <f t="shared" si="5"/>
        <v>893.94</v>
      </c>
      <c r="G126" s="15">
        <v>893.94</v>
      </c>
      <c r="H126" s="16">
        <v>1340</v>
      </c>
      <c r="I126">
        <f t="shared" si="4"/>
        <v>1340</v>
      </c>
    </row>
    <row r="127" spans="1:9" ht="24.6" x14ac:dyDescent="0.3">
      <c r="A127" s="9" t="s">
        <v>242</v>
      </c>
      <c r="B127" s="10" t="s">
        <v>243</v>
      </c>
      <c r="C127" s="11">
        <v>5</v>
      </c>
      <c r="D127" s="12" t="s">
        <v>2</v>
      </c>
      <c r="E127" s="13">
        <v>2556.8399999999997</v>
      </c>
      <c r="F127" s="14">
        <f t="shared" si="5"/>
        <v>1406.26</v>
      </c>
      <c r="G127" s="15">
        <v>1406.26</v>
      </c>
      <c r="H127" s="16">
        <v>2110</v>
      </c>
      <c r="I127">
        <f t="shared" si="4"/>
        <v>2110</v>
      </c>
    </row>
    <row r="128" spans="1:9" ht="24.6" x14ac:dyDescent="0.3">
      <c r="A128" s="9" t="s">
        <v>244</v>
      </c>
      <c r="B128" s="10" t="s">
        <v>234</v>
      </c>
      <c r="C128" s="11">
        <v>5</v>
      </c>
      <c r="D128" s="12" t="s">
        <v>2</v>
      </c>
      <c r="E128" s="13">
        <v>3293.6639999999998</v>
      </c>
      <c r="F128" s="14">
        <f t="shared" si="5"/>
        <v>1811.52</v>
      </c>
      <c r="G128" s="15">
        <v>1811.52</v>
      </c>
      <c r="H128" s="16">
        <v>2720</v>
      </c>
      <c r="I128">
        <f t="shared" si="4"/>
        <v>2720</v>
      </c>
    </row>
    <row r="129" spans="1:9" ht="24.6" x14ac:dyDescent="0.3">
      <c r="A129" s="9" t="s">
        <v>245</v>
      </c>
      <c r="B129" s="10" t="s">
        <v>236</v>
      </c>
      <c r="C129" s="11">
        <v>5</v>
      </c>
      <c r="D129" s="12" t="s">
        <v>2</v>
      </c>
      <c r="E129" s="13">
        <v>3727.2</v>
      </c>
      <c r="F129" s="14">
        <f t="shared" si="5"/>
        <v>2049.96</v>
      </c>
      <c r="G129" s="15">
        <v>2049.96</v>
      </c>
      <c r="H129" s="16">
        <v>3070</v>
      </c>
      <c r="I129">
        <f t="shared" si="4"/>
        <v>3070</v>
      </c>
    </row>
    <row r="130" spans="1:9" ht="24.6" x14ac:dyDescent="0.3">
      <c r="A130" s="9" t="s">
        <v>246</v>
      </c>
      <c r="B130" s="10" t="s">
        <v>247</v>
      </c>
      <c r="C130" s="11">
        <v>10</v>
      </c>
      <c r="D130" s="12" t="s">
        <v>2</v>
      </c>
      <c r="E130" s="13">
        <v>2073.7559999999999</v>
      </c>
      <c r="F130" s="14">
        <f t="shared" si="5"/>
        <v>1140.57</v>
      </c>
      <c r="G130" s="15">
        <v>1140.57</v>
      </c>
      <c r="H130" s="16">
        <v>1710</v>
      </c>
      <c r="I130">
        <f t="shared" si="4"/>
        <v>1710</v>
      </c>
    </row>
    <row r="131" spans="1:9" ht="24.6" x14ac:dyDescent="0.3">
      <c r="A131" s="9" t="s">
        <v>248</v>
      </c>
      <c r="B131" s="10" t="s">
        <v>249</v>
      </c>
      <c r="C131" s="11">
        <v>10</v>
      </c>
      <c r="D131" s="12" t="s">
        <v>2</v>
      </c>
      <c r="E131" s="13">
        <v>2182.944</v>
      </c>
      <c r="F131" s="14">
        <f t="shared" si="5"/>
        <v>1200.6199999999999</v>
      </c>
      <c r="G131" s="15">
        <v>1200.6199999999999</v>
      </c>
      <c r="H131" s="16">
        <v>1800</v>
      </c>
      <c r="I131">
        <f t="shared" si="4"/>
        <v>1800</v>
      </c>
    </row>
    <row r="132" spans="1:9" x14ac:dyDescent="0.3">
      <c r="A132" s="9" t="s">
        <v>250</v>
      </c>
      <c r="B132" s="10" t="s">
        <v>228</v>
      </c>
      <c r="C132" s="11">
        <v>5</v>
      </c>
      <c r="D132" s="12" t="s">
        <v>2</v>
      </c>
      <c r="E132" s="13">
        <v>1971.2280000000001</v>
      </c>
      <c r="F132" s="14">
        <f t="shared" si="5"/>
        <v>1084.18</v>
      </c>
      <c r="G132" s="15">
        <v>1084.18</v>
      </c>
      <c r="H132" s="16">
        <v>1630</v>
      </c>
      <c r="I132">
        <f t="shared" si="4"/>
        <v>1630</v>
      </c>
    </row>
    <row r="133" spans="1:9" ht="24.6" x14ac:dyDescent="0.3">
      <c r="A133" s="9" t="s">
        <v>251</v>
      </c>
      <c r="B133" s="10" t="s">
        <v>252</v>
      </c>
      <c r="C133" s="11">
        <v>5</v>
      </c>
      <c r="D133" s="12" t="s">
        <v>2</v>
      </c>
      <c r="E133" s="13">
        <v>1415.2439999999999</v>
      </c>
      <c r="F133" s="14">
        <f t="shared" ref="F133:F151" si="6">ROUND(E133-E133*скидка%,2)</f>
        <v>778.38</v>
      </c>
      <c r="G133" s="15">
        <v>778.38</v>
      </c>
      <c r="H133" s="16">
        <v>1170</v>
      </c>
      <c r="I133">
        <f t="shared" si="4"/>
        <v>1170</v>
      </c>
    </row>
    <row r="134" spans="1:9" ht="24.6" x14ac:dyDescent="0.3">
      <c r="A134" s="9" t="s">
        <v>253</v>
      </c>
      <c r="B134" s="10" t="s">
        <v>254</v>
      </c>
      <c r="C134" s="11">
        <v>5</v>
      </c>
      <c r="D134" s="12" t="s">
        <v>2</v>
      </c>
      <c r="E134" s="13">
        <v>1752.7560000000001</v>
      </c>
      <c r="F134" s="14">
        <f t="shared" si="6"/>
        <v>964.02</v>
      </c>
      <c r="G134" s="15">
        <v>964.02</v>
      </c>
      <c r="H134" s="16">
        <v>1450</v>
      </c>
      <c r="I134">
        <f t="shared" ref="I134:I151" si="7">ROUND((G134+(G134*0.5)),-1)</f>
        <v>1450</v>
      </c>
    </row>
    <row r="135" spans="1:9" ht="24.6" x14ac:dyDescent="0.3">
      <c r="A135" s="9" t="s">
        <v>255</v>
      </c>
      <c r="B135" s="10" t="s">
        <v>256</v>
      </c>
      <c r="C135" s="11">
        <v>5</v>
      </c>
      <c r="D135" s="12" t="s">
        <v>2</v>
      </c>
      <c r="E135" s="13">
        <v>1348.2719999999999</v>
      </c>
      <c r="F135" s="14">
        <f t="shared" si="6"/>
        <v>741.55</v>
      </c>
      <c r="G135" s="15">
        <v>741.55</v>
      </c>
      <c r="H135" s="16">
        <v>1110</v>
      </c>
      <c r="I135">
        <f t="shared" si="7"/>
        <v>1110</v>
      </c>
    </row>
    <row r="136" spans="1:9" ht="24.6" x14ac:dyDescent="0.3">
      <c r="A136" s="9" t="s">
        <v>257</v>
      </c>
      <c r="B136" s="10" t="s">
        <v>258</v>
      </c>
      <c r="C136" s="11">
        <v>1</v>
      </c>
      <c r="D136" s="12" t="s">
        <v>2</v>
      </c>
      <c r="E136" s="13">
        <v>2627.5320000000002</v>
      </c>
      <c r="F136" s="14">
        <f t="shared" si="6"/>
        <v>1445.14</v>
      </c>
      <c r="G136" s="15">
        <v>1445.14</v>
      </c>
      <c r="H136" s="16">
        <v>2170</v>
      </c>
      <c r="I136">
        <f t="shared" si="7"/>
        <v>2170</v>
      </c>
    </row>
    <row r="137" spans="1:9" ht="24.6" x14ac:dyDescent="0.3">
      <c r="A137" s="9" t="s">
        <v>259</v>
      </c>
      <c r="B137" s="10" t="s">
        <v>260</v>
      </c>
      <c r="C137" s="11">
        <v>5</v>
      </c>
      <c r="D137" s="12" t="s">
        <v>2</v>
      </c>
      <c r="E137" s="13">
        <v>1716.576</v>
      </c>
      <c r="F137" s="14">
        <f t="shared" si="6"/>
        <v>944.12</v>
      </c>
      <c r="G137" s="15">
        <v>944.12</v>
      </c>
      <c r="H137" s="16">
        <v>1420</v>
      </c>
      <c r="I137">
        <f t="shared" si="7"/>
        <v>1420</v>
      </c>
    </row>
    <row r="138" spans="1:9" ht="24.6" x14ac:dyDescent="0.3">
      <c r="A138" s="9" t="s">
        <v>261</v>
      </c>
      <c r="B138" s="10" t="s">
        <v>262</v>
      </c>
      <c r="C138" s="11">
        <v>5</v>
      </c>
      <c r="D138" s="12" t="s">
        <v>2</v>
      </c>
      <c r="E138" s="13">
        <v>2252.2559999999999</v>
      </c>
      <c r="F138" s="14">
        <f t="shared" si="6"/>
        <v>1238.74</v>
      </c>
      <c r="G138" s="15">
        <v>1238.74</v>
      </c>
      <c r="H138" s="16">
        <v>1860</v>
      </c>
      <c r="I138">
        <f t="shared" si="7"/>
        <v>1860</v>
      </c>
    </row>
    <row r="139" spans="1:9" ht="24.6" x14ac:dyDescent="0.3">
      <c r="A139" s="9" t="s">
        <v>263</v>
      </c>
      <c r="B139" s="10" t="s">
        <v>264</v>
      </c>
      <c r="C139" s="11">
        <v>5</v>
      </c>
      <c r="D139" s="12" t="s">
        <v>2</v>
      </c>
      <c r="E139" s="13">
        <v>1305.828</v>
      </c>
      <c r="F139" s="14">
        <f t="shared" si="6"/>
        <v>718.21</v>
      </c>
      <c r="G139" s="15">
        <v>718.21</v>
      </c>
      <c r="H139" s="16">
        <v>1080</v>
      </c>
      <c r="I139">
        <f t="shared" si="7"/>
        <v>1080</v>
      </c>
    </row>
    <row r="140" spans="1:9" ht="24.6" x14ac:dyDescent="0.3">
      <c r="A140" s="9" t="s">
        <v>265</v>
      </c>
      <c r="B140" s="10" t="s">
        <v>266</v>
      </c>
      <c r="C140" s="11">
        <v>5</v>
      </c>
      <c r="D140" s="12" t="s">
        <v>2</v>
      </c>
      <c r="E140" s="13">
        <v>1918.2479999999998</v>
      </c>
      <c r="F140" s="14">
        <f t="shared" si="6"/>
        <v>1055.04</v>
      </c>
      <c r="G140" s="15">
        <v>1055.04</v>
      </c>
      <c r="H140" s="16">
        <v>1580</v>
      </c>
      <c r="I140">
        <f t="shared" si="7"/>
        <v>1580</v>
      </c>
    </row>
    <row r="141" spans="1:9" ht="24.6" x14ac:dyDescent="0.3">
      <c r="A141" s="9" t="s">
        <v>267</v>
      </c>
      <c r="B141" s="10" t="s">
        <v>268</v>
      </c>
      <c r="C141" s="11">
        <v>5</v>
      </c>
      <c r="D141" s="12" t="s">
        <v>2</v>
      </c>
      <c r="E141" s="13">
        <v>2966.652</v>
      </c>
      <c r="F141" s="14">
        <f t="shared" si="6"/>
        <v>1631.66</v>
      </c>
      <c r="G141" s="15">
        <v>1631.66</v>
      </c>
      <c r="H141" s="16">
        <v>2450</v>
      </c>
      <c r="I141">
        <f t="shared" si="7"/>
        <v>2450</v>
      </c>
    </row>
    <row r="142" spans="1:9" ht="24.6" x14ac:dyDescent="0.3">
      <c r="A142" s="9" t="s">
        <v>269</v>
      </c>
      <c r="B142" s="10" t="s">
        <v>270</v>
      </c>
      <c r="C142" s="11">
        <v>10</v>
      </c>
      <c r="D142" s="12" t="s">
        <v>2</v>
      </c>
      <c r="E142" s="13">
        <v>1412.82</v>
      </c>
      <c r="F142" s="14">
        <f t="shared" si="6"/>
        <v>777.05</v>
      </c>
      <c r="G142" s="15">
        <v>777.05</v>
      </c>
      <c r="H142" s="16">
        <v>1170</v>
      </c>
      <c r="I142">
        <f t="shared" si="7"/>
        <v>1170</v>
      </c>
    </row>
    <row r="143" spans="1:9" ht="24.6" x14ac:dyDescent="0.3">
      <c r="A143" s="9" t="s">
        <v>271</v>
      </c>
      <c r="B143" s="10" t="s">
        <v>272</v>
      </c>
      <c r="C143" s="11">
        <v>1</v>
      </c>
      <c r="D143" s="12" t="s">
        <v>2</v>
      </c>
      <c r="E143" s="13">
        <v>2153.328</v>
      </c>
      <c r="F143" s="14">
        <f t="shared" si="6"/>
        <v>1184.33</v>
      </c>
      <c r="G143" s="15">
        <v>1184.33</v>
      </c>
      <c r="H143" s="16">
        <v>1780</v>
      </c>
      <c r="I143">
        <f t="shared" si="7"/>
        <v>1780</v>
      </c>
    </row>
    <row r="144" spans="1:9" ht="24.6" x14ac:dyDescent="0.3">
      <c r="A144" s="9" t="s">
        <v>273</v>
      </c>
      <c r="B144" s="10" t="s">
        <v>274</v>
      </c>
      <c r="C144" s="11">
        <v>1</v>
      </c>
      <c r="D144" s="12" t="s">
        <v>2</v>
      </c>
      <c r="E144" s="13">
        <v>2153.328</v>
      </c>
      <c r="F144" s="14">
        <f t="shared" si="6"/>
        <v>1184.33</v>
      </c>
      <c r="G144" s="15">
        <v>1184.33</v>
      </c>
      <c r="H144" s="16">
        <v>1780</v>
      </c>
      <c r="I144">
        <f t="shared" si="7"/>
        <v>1780</v>
      </c>
    </row>
    <row r="145" spans="1:9" ht="24.6" x14ac:dyDescent="0.3">
      <c r="A145" s="9" t="s">
        <v>275</v>
      </c>
      <c r="B145" s="10" t="s">
        <v>276</v>
      </c>
      <c r="C145" s="11">
        <v>1</v>
      </c>
      <c r="D145" s="12" t="s">
        <v>2</v>
      </c>
      <c r="E145" s="13">
        <v>2033.5319999999997</v>
      </c>
      <c r="F145" s="14">
        <f t="shared" si="6"/>
        <v>1118.44</v>
      </c>
      <c r="G145" s="15">
        <v>1118.44</v>
      </c>
      <c r="H145" s="16">
        <v>1680</v>
      </c>
      <c r="I145">
        <f t="shared" si="7"/>
        <v>1680</v>
      </c>
    </row>
    <row r="146" spans="1:9" ht="24.6" x14ac:dyDescent="0.3">
      <c r="A146" s="9" t="s">
        <v>277</v>
      </c>
      <c r="B146" s="10" t="s">
        <v>278</v>
      </c>
      <c r="C146" s="11">
        <v>5</v>
      </c>
      <c r="D146" s="12" t="s">
        <v>2</v>
      </c>
      <c r="E146" s="13">
        <v>2322.3359999999998</v>
      </c>
      <c r="F146" s="14">
        <f t="shared" si="6"/>
        <v>1277.28</v>
      </c>
      <c r="G146" s="15">
        <v>1277.28</v>
      </c>
      <c r="H146" s="16">
        <v>1920</v>
      </c>
      <c r="I146">
        <f t="shared" si="7"/>
        <v>1920</v>
      </c>
    </row>
    <row r="147" spans="1:9" ht="24.6" x14ac:dyDescent="0.3">
      <c r="A147" s="9" t="s">
        <v>279</v>
      </c>
      <c r="B147" s="10" t="s">
        <v>280</v>
      </c>
      <c r="C147" s="11">
        <v>5</v>
      </c>
      <c r="D147" s="12" t="s">
        <v>2</v>
      </c>
      <c r="E147" s="13">
        <v>2786.4959999999996</v>
      </c>
      <c r="F147" s="14">
        <f t="shared" si="6"/>
        <v>1532.57</v>
      </c>
      <c r="G147" s="15">
        <v>1532.57</v>
      </c>
      <c r="H147" s="16">
        <v>2300</v>
      </c>
      <c r="I147">
        <f t="shared" si="7"/>
        <v>2300</v>
      </c>
    </row>
    <row r="148" spans="1:9" ht="24.6" x14ac:dyDescent="0.3">
      <c r="A148" s="9" t="s">
        <v>281</v>
      </c>
      <c r="B148" s="10" t="s">
        <v>282</v>
      </c>
      <c r="C148" s="11">
        <v>5</v>
      </c>
      <c r="D148" s="12" t="s">
        <v>2</v>
      </c>
      <c r="E148" s="13">
        <v>2609.7360000000003</v>
      </c>
      <c r="F148" s="14">
        <f t="shared" si="6"/>
        <v>1435.35</v>
      </c>
      <c r="G148" s="15">
        <v>1435.35</v>
      </c>
      <c r="H148" s="16">
        <v>2150</v>
      </c>
      <c r="I148">
        <f t="shared" si="7"/>
        <v>2150</v>
      </c>
    </row>
    <row r="149" spans="1:9" ht="24.6" x14ac:dyDescent="0.3">
      <c r="A149" s="9" t="s">
        <v>283</v>
      </c>
      <c r="B149" s="10" t="s">
        <v>284</v>
      </c>
      <c r="C149" s="11">
        <v>10</v>
      </c>
      <c r="D149" s="12" t="s">
        <v>2</v>
      </c>
      <c r="E149" s="13">
        <v>866.12399999999991</v>
      </c>
      <c r="F149" s="14">
        <f t="shared" si="6"/>
        <v>476.37</v>
      </c>
      <c r="G149" s="15">
        <v>476.37</v>
      </c>
      <c r="H149" s="16">
        <v>710</v>
      </c>
      <c r="I149">
        <f t="shared" si="7"/>
        <v>710</v>
      </c>
    </row>
    <row r="150" spans="1:9" ht="24.6" x14ac:dyDescent="0.3">
      <c r="A150" s="9" t="s">
        <v>285</v>
      </c>
      <c r="B150" s="10" t="s">
        <v>286</v>
      </c>
      <c r="C150" s="11">
        <v>10</v>
      </c>
      <c r="D150" s="12" t="s">
        <v>2</v>
      </c>
      <c r="E150" s="13">
        <v>2588.1959999999999</v>
      </c>
      <c r="F150" s="14">
        <f t="shared" si="6"/>
        <v>1423.51</v>
      </c>
      <c r="G150" s="15">
        <v>1423.51</v>
      </c>
      <c r="H150" s="16">
        <v>2140</v>
      </c>
      <c r="I150">
        <f t="shared" si="7"/>
        <v>2140</v>
      </c>
    </row>
    <row r="151" spans="1:9" ht="24.6" x14ac:dyDescent="0.3">
      <c r="A151" s="9" t="s">
        <v>287</v>
      </c>
      <c r="B151" s="10" t="s">
        <v>288</v>
      </c>
      <c r="C151" s="11">
        <v>1</v>
      </c>
      <c r="D151" s="12" t="s">
        <v>2</v>
      </c>
      <c r="E151" s="13">
        <v>2033.5319999999997</v>
      </c>
      <c r="F151" s="14">
        <f t="shared" si="6"/>
        <v>1118.44</v>
      </c>
      <c r="G151" s="15">
        <v>1118.44</v>
      </c>
      <c r="H151" s="16">
        <v>1680</v>
      </c>
      <c r="I151">
        <f t="shared" si="7"/>
        <v>1680</v>
      </c>
    </row>
  </sheetData>
  <mergeCells count="1">
    <mergeCell ref="A1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скидка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5047178@gmail.com</cp:lastModifiedBy>
  <cp:lastPrinted>2021-07-15T16:36:59Z</cp:lastPrinted>
  <dcterms:created xsi:type="dcterms:W3CDTF">2021-07-13T06:17:08Z</dcterms:created>
  <dcterms:modified xsi:type="dcterms:W3CDTF">2021-07-21T13:44:36Z</dcterms:modified>
</cp:coreProperties>
</file>