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1C-Bases\v8\PS\ГИС ТЭК\"/>
    </mc:Choice>
  </mc:AlternateContent>
  <bookViews>
    <workbookView xWindow="480" yWindow="60" windowWidth="18075" windowHeight="9900"/>
  </bookViews>
  <sheets>
    <sheet name="wsParent" sheetId="1" r:id="rId1"/>
  </sheets>
  <calcPr calcId="152511"/>
</workbook>
</file>

<file path=xl/calcChain.xml><?xml version="1.0" encoding="utf-8"?>
<calcChain xmlns="http://schemas.openxmlformats.org/spreadsheetml/2006/main">
  <c r="N140" i="1" l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5" i="1" s="1"/>
  <c r="N93" i="1" s="1"/>
  <c r="N98" i="1"/>
  <c r="N97" i="1"/>
  <c r="N96" i="1"/>
  <c r="Y95" i="1"/>
  <c r="Y93" i="1" s="1"/>
  <c r="X95" i="1"/>
  <c r="W95" i="1"/>
  <c r="V95" i="1"/>
  <c r="U95" i="1"/>
  <c r="U93" i="1" s="1"/>
  <c r="T95" i="1"/>
  <c r="S95" i="1"/>
  <c r="R95" i="1"/>
  <c r="Q95" i="1"/>
  <c r="Q93" i="1" s="1"/>
  <c r="P95" i="1"/>
  <c r="O95" i="1"/>
  <c r="M95" i="1"/>
  <c r="L95" i="1"/>
  <c r="L93" i="1" s="1"/>
  <c r="K95" i="1"/>
  <c r="J95" i="1"/>
  <c r="I95" i="1"/>
  <c r="H95" i="1"/>
  <c r="H93" i="1" s="1"/>
  <c r="G95" i="1"/>
  <c r="F95" i="1"/>
  <c r="X93" i="1"/>
  <c r="W93" i="1"/>
  <c r="V93" i="1"/>
  <c r="T93" i="1"/>
  <c r="S93" i="1"/>
  <c r="R93" i="1"/>
  <c r="P93" i="1"/>
  <c r="O93" i="1"/>
  <c r="M93" i="1"/>
  <c r="K93" i="1"/>
  <c r="J93" i="1"/>
  <c r="I93" i="1"/>
  <c r="G93" i="1"/>
  <c r="F93" i="1"/>
</calcChain>
</file>

<file path=xl/sharedStrings.xml><?xml version="1.0" encoding="utf-8"?>
<sst xmlns="http://schemas.openxmlformats.org/spreadsheetml/2006/main" count="165" uniqueCount="129">
  <si>
    <t>Макет 6.5 Сведения о численности, движении, неполной занятости работников, просроченной задолженности по заработной плате и о планируемом высвобождении работников в организациях топливно-энергетического комплекса (80012)</t>
  </si>
  <si>
    <t>Дата отчётности</t>
  </si>
  <si>
    <t/>
  </si>
  <si>
    <t>Объект наблюдения</t>
  </si>
  <si>
    <t>Раздел Конфиденциальность</t>
  </si>
  <si>
    <t>Наименование</t>
  </si>
  <si>
    <t>Код стр.</t>
  </si>
  <si>
    <t>Конфиденциальность</t>
  </si>
  <si>
    <t>Варианты ответа (да/нет)</t>
  </si>
  <si>
    <t>Гр1</t>
  </si>
  <si>
    <t>Раздел Кодовые привязки</t>
  </si>
  <si>
    <t>Наименование отчитывающейся организации</t>
  </si>
  <si>
    <t>Почтовый адрес</t>
  </si>
  <si>
    <t>Фактический адрес</t>
  </si>
  <si>
    <t>Значение</t>
  </si>
  <si>
    <t>Раздел Кодовые привязки 2</t>
  </si>
  <si>
    <t>Код отчитывающейся организации по ОГРН</t>
  </si>
  <si>
    <t>Раздел Кодовые привязки 3</t>
  </si>
  <si>
    <t>Код ИНН отчитывающейся организации</t>
  </si>
  <si>
    <t>Раздел Кодовые привязки 4</t>
  </si>
  <si>
    <t>Код отчитывающейся организации по ОКПО</t>
  </si>
  <si>
    <t>Раздел Кодовые привязки 5</t>
  </si>
  <si>
    <t>Код КПП отчитывающейся организации</t>
  </si>
  <si>
    <t>Раздел Кодовые привязки 6</t>
  </si>
  <si>
    <t>Код отчитывающейся организации по ОКВЭД 2</t>
  </si>
  <si>
    <t>Раздел Кодовые привязки 7</t>
  </si>
  <si>
    <t>Код ОКТМО отчитывающейся организации</t>
  </si>
  <si>
    <t>Раздел 1. Сведения о численности, движении, неполной занятости работников, просроченной задолженности по заработной плате и о планируемом высвобождении работников</t>
  </si>
  <si>
    <t>Всего</t>
  </si>
  <si>
    <t>в том числе</t>
  </si>
  <si>
    <t>По видам деятельности</t>
  </si>
  <si>
    <t>05.1 Добыча и обогащение угля и антрацита</t>
  </si>
  <si>
    <t>05.2 Добыча и обогащение бурого угля [лигнита]</t>
  </si>
  <si>
    <t>06 Добыча сырой нефти и природного газа</t>
  </si>
  <si>
    <t>07.21 Добыча урановой и ториевой руд</t>
  </si>
  <si>
    <t>08.92 Добыча и агломерация торфа</t>
  </si>
  <si>
    <t>09.1 Предоставление услуг в области добычи нефти и природного газа</t>
  </si>
  <si>
    <t>19.1 Производство кокса</t>
  </si>
  <si>
    <t>19.2 Производство нефтепродуктов</t>
  </si>
  <si>
    <t>19.3 Агломерация угля, антрацита и бурого угля [лигнита] и производство термоуглей</t>
  </si>
  <si>
    <t>20.11 Производство промышленных газов</t>
  </si>
  <si>
    <t>20.14 Производство прочих основных органических химических веществ</t>
  </si>
  <si>
    <t>20.59.5 Производство прочих химических продуктов, не включенных в другие группировки</t>
  </si>
  <si>
    <t>24.46 Производство ядерного топлива</t>
  </si>
  <si>
    <t>35.11.1 Производство электроэнергии тепловыми электростанциями, в том числе деятельность по обеспечению работоспособности электростанций</t>
  </si>
  <si>
    <t>35.11.2 Производство электроэнергии гидроэлектростанциями, в том числе деятельность по обеспечению работоспособности электростанций</t>
  </si>
  <si>
    <t>35.11.3 Производство электроэнергии атомными электростанциями, в том числе деятельность по обеспечению работоспособности электростанций</t>
  </si>
  <si>
    <t>35.11.4 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</si>
  <si>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</si>
  <si>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</si>
  <si>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</si>
  <si>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</si>
  <si>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</si>
  <si>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</si>
  <si>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 Производство, передача и распределение пара и горячей воды; кондиционирование воздуха</t>
  </si>
  <si>
    <t>41.2 Строительство жилых и нежилых зданий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</si>
  <si>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</si>
  <si>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</si>
  <si>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 Строительство прочих инженерных сооружений</t>
  </si>
  <si>
    <t>46.12.1 Деятельность агентов по оптовой торговле твердым, жидким и газообразным топливом и связанными продуктами</t>
  </si>
  <si>
    <t>46.71 Торговля оптовая твердым, жидким и газообразным топливом и подобными продуктами</t>
  </si>
  <si>
    <t>47.3 Торговля розничная моторным топливом в специализированных магазинах</t>
  </si>
  <si>
    <t>49.2 Деятельность железнодорожного транспорта  грузовые перевозки</t>
  </si>
  <si>
    <t>49.41 Деятельность автомобильного грузового транспорта</t>
  </si>
  <si>
    <t>49.50.1 Транспортирование по трубопроводам нефти и нефтепродуктов</t>
  </si>
  <si>
    <t>49.50.2 Транспортирование по трубопроводам газа и продуктов его переработки</t>
  </si>
  <si>
    <t>50.2 Деятельность морского грузового транспорта</t>
  </si>
  <si>
    <t>50.4 Деятельность внутреннего водного грузового транспорта</t>
  </si>
  <si>
    <t>52.10.21 Хранение и складирование нефти и продуктов ее переработки</t>
  </si>
  <si>
    <t>52.10.22 Хранение и складирование газа и продуктов его переработки</t>
  </si>
  <si>
    <t>52.22.11 Деятельность инфраструктуры морских портов, включая портовые гидротехнические сооружения [причалы, морские терминалы, доки и др.]</t>
  </si>
  <si>
    <t>52.23.1 Деятельность вспомогательная, связанная с воздушным транспортом</t>
  </si>
  <si>
    <t>52.24 Транспортная обработка грузов</t>
  </si>
  <si>
    <t>70.10.2 Деятельность по управлению холдинг-компаниями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</si>
  <si>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</si>
  <si>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Прочие ВЭД (без расшифровки)</t>
  </si>
  <si>
    <t>Численность работников списочного состава на конец отчетного периода, чел.</t>
  </si>
  <si>
    <t>Численность работников списочного состава, работавших неполное рабочее время по инициативе работодателя, на конец отчетного периода, чел.</t>
  </si>
  <si>
    <t>Гр2</t>
  </si>
  <si>
    <t>Численность работников списочного состава, работавших неполное рабочее время по соглашению между работником и работодателем, на конец отчетного периода, чел.</t>
  </si>
  <si>
    <t>Гр3</t>
  </si>
  <si>
    <t>Численность работников списочного состава, отправленных в отпуск без сохранения заработной платы, на конец отчетного периода, чел.</t>
  </si>
  <si>
    <t>Гр4</t>
  </si>
  <si>
    <t>Число вакансий на конец отчетного периода, чел.</t>
  </si>
  <si>
    <t>Гр5</t>
  </si>
  <si>
    <t>Количество уволенных за отчетный период, чел.</t>
  </si>
  <si>
    <t>Гр6</t>
  </si>
  <si>
    <t>Количество сокращенных за отчетный период, чел.</t>
  </si>
  <si>
    <t>Гр7</t>
  </si>
  <si>
    <t>Количество принятых на работу за отчетный период, чел.</t>
  </si>
  <si>
    <t>Гр8</t>
  </si>
  <si>
    <t>Численность работников списочного состава, планируемых к увольнению, чел.</t>
  </si>
  <si>
    <t>Гр9</t>
  </si>
  <si>
    <t>Численность работников списочного состава, планируемых к увольнению по соглашению сторон, чел.</t>
  </si>
  <si>
    <t>Гр10</t>
  </si>
  <si>
    <t>Численность работников списочного состава, планируемых к увольнению в связи с сокращением численности работников, чел.</t>
  </si>
  <si>
    <t>Гр11</t>
  </si>
  <si>
    <t>Численность работников списочного состава, планируемых к увольнению по собственному желанию, чел.</t>
  </si>
  <si>
    <t>Гр12</t>
  </si>
  <si>
    <t>Численность работников списочного состава, планируемых к увольнению по иным причинам, чел.</t>
  </si>
  <si>
    <t>Гр13</t>
  </si>
  <si>
    <t>Просроченная задолженность по заработной плате работников списочного и несписочного состава, включая лиц, работающих на условиях внешнего совместительства, а также уволенных работников, тыс. руб.</t>
  </si>
  <si>
    <t>Гр14</t>
  </si>
  <si>
    <t>Численность работников списочного и несписочного состава, включая лиц, работающих на условиях внешнего совместительства, а также уволенных работников, перед которыми организация имеет просроченную задолженность по заработной плате, чел.</t>
  </si>
  <si>
    <t>Гр15</t>
  </si>
  <si>
    <t>Численность работников, планируемых к высвобождению, для которых предусмотрено повышение квалификации, чел.</t>
  </si>
  <si>
    <t>Гр16</t>
  </si>
  <si>
    <t>Численность работников, планируемых к высвобождению, для которых предусмотрено получение новой специальности или переквалификация работников, чел.</t>
  </si>
  <si>
    <t>Гр17</t>
  </si>
  <si>
    <t>Численность работников, планируемых к высвобождению, для которых предусмотрено оказание материальной помощи, чел.</t>
  </si>
  <si>
    <t>Гр18</t>
  </si>
  <si>
    <t>Численность работников, планируемых к высвобождению, для которых предусмотрено наличие договоров с органами социального страхования, страховыми организациями на случай потери работы персоналом, чел.</t>
  </si>
  <si>
    <t>Гр19</t>
  </si>
  <si>
    <t>Численность работников, планируемых к высвобождению, для которых предусмотрены другие меры содействия занятости и оказания финансовой помощи, чел.</t>
  </si>
  <si>
    <t>Гр20</t>
  </si>
  <si>
    <t>Примечание</t>
  </si>
  <si>
    <t>Гр21</t>
  </si>
  <si>
    <t>Раздел Контактная информация</t>
  </si>
  <si>
    <t>Руководитель организации</t>
  </si>
  <si>
    <t>Ответственный за заполнение формы</t>
  </si>
  <si>
    <t>Фамилия, имя, отчество (при наличии)</t>
  </si>
  <si>
    <t>Должность</t>
  </si>
  <si>
    <t>Номер телефона (с кодом города)</t>
  </si>
  <si>
    <t>Адрес электронной почты (при наличии)</t>
  </si>
  <si>
    <t>&lt;&lt; &gt;&gt;</t>
  </si>
  <si>
    <t>Версия admin_net - 1.0.2.36</t>
  </si>
  <si>
    <t>Версия АРМ - 09.12.2019 17:04:39</t>
  </si>
  <si>
    <t>ДА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</si>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</sst>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"/>
    <numFmt numFmtId="165" formatCode="###,###,###,##0.00"/>
  </numFmts>
  <fonts count="18" x14ac:knownFonts="1">
    <font>
      <sz val="11"/>
      <color theme="1"/>
      <name val="Calibri"/>
      <family val="2"/>
      <scheme val="minor"/>
    </font>
    <font>
      <b/>
      <sz val="14"/>
      <color theme="1"/>
      <name val="Arial"/>
    </font>
    <font>
      <sz val="11"/>
      <color theme="1"/>
      <name val="Arial"/>
    </font>
    <font>
      <b/>
      <sz val="9"/>
      <color theme="1"/>
      <name val="Arial"/>
    </font>
    <font>
      <b/>
      <sz val="12"/>
      <color theme="1"/>
      <name val="Arial"/>
    </font>
    <font>
      <sz val="11"/>
      <color rgb="FFFFFFFF"/>
      <name val="Arial"/>
    </font>
    <font>
      <b/>
      <sz val="12"/>
      <color rgb="FFFFFFFF"/>
      <name val="Arial"/>
    </font>
    <font>
      <b/>
      <sz val="9"/>
      <color rgb="FFFFFFFF"/>
      <name val="Arial"/>
    </font>
    <font>
      <b/>
      <sz val="16"/>
      <color theme="1"/>
      <name val="Arial"/>
    </font>
    <font>
      <sz val="14"/>
      <color rgb="FFFFFFFF"/>
      <name val="Arial"/>
    </font>
    <font>
      <sz val="14"/>
      <color theme="1"/>
      <name val="Arial"/>
    </font>
    <font>
      <sz val="10"/>
      <color theme="1"/>
      <name val="Arial"/>
    </font>
    <font>
      <b/>
      <sz val="14"/>
      <color rgb="FFFFFFFF"/>
      <name val="Arial"/>
    </font>
    <font>
      <sz val="5"/>
      <color rgb="FFFFFFFF"/>
      <name val="Arial"/>
    </font>
    <font>
      <sz val="5"/>
      <color theme="1"/>
      <name val="Arial"/>
    </font>
    <font>
      <b/>
      <sz val="12"/>
      <color rgb="FF0000FF"/>
      <name val="Arial"/>
    </font>
    <font>
      <sz val="12"/>
      <color rgb="FF0000FF"/>
      <name val="Arial"/>
    </font>
    <font>
      <sz val="10"/>
      <color rgb="FF0000FF"/>
      <name val="Arial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rgb="FFFFFFFF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FFFF"/>
      </left>
      <right style="thin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indexed="64"/>
      </bottom>
      <diagonal/>
    </border>
    <border>
      <left style="hair">
        <color rgb="FFD3D3D3"/>
      </left>
      <right style="hair">
        <color rgb="FFD3D3D3"/>
      </right>
      <top style="hair">
        <color rgb="FFD3D3D3"/>
      </top>
      <bottom style="hair">
        <color rgb="FFD3D3D3"/>
      </bottom>
      <diagonal/>
    </border>
    <border>
      <left style="hair">
        <color rgb="FFD3D3D3"/>
      </left>
      <right style="hair">
        <color rgb="FFD3D3D3"/>
      </right>
      <top style="medium">
        <color indexed="64"/>
      </top>
      <bottom style="hair">
        <color rgb="FFD3D3D3"/>
      </bottom>
      <diagonal/>
    </border>
    <border>
      <left style="hair">
        <color rgb="FFD3D3D3"/>
      </left>
      <right style="hair">
        <color rgb="FFD3D3D3"/>
      </right>
      <top style="hair">
        <color rgb="FFD3D3D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rgb="FFD3D3D3"/>
      </left>
      <right style="medium">
        <color indexed="64"/>
      </right>
      <top style="medium">
        <color indexed="64"/>
      </top>
      <bottom style="hair">
        <color rgb="FFD3D3D3"/>
      </bottom>
      <diagonal/>
    </border>
    <border>
      <left style="hair">
        <color rgb="FFD3D3D3"/>
      </left>
      <right style="medium">
        <color indexed="64"/>
      </right>
      <top style="hair">
        <color rgb="FFD3D3D3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rgb="FFD3D3D3"/>
      </right>
      <top style="medium">
        <color indexed="64"/>
      </top>
      <bottom style="hair">
        <color rgb="FFD3D3D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rgb="FFD3D3D3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rgb="FFD3D3D3"/>
      </right>
      <top style="hair">
        <color rgb="FFD3D3D3"/>
      </top>
      <bottom style="medium">
        <color indexed="64"/>
      </bottom>
      <diagonal/>
    </border>
    <border>
      <left style="hair">
        <color rgb="FFD3D3D3"/>
      </left>
      <right style="medium">
        <color indexed="64"/>
      </right>
      <top style="hair">
        <color rgb="FFD3D3D3"/>
      </top>
      <bottom style="hair">
        <color rgb="FFD3D3D3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rgb="FFD3D3D3"/>
      </bottom>
      <diagonal/>
    </border>
    <border>
      <left style="medium">
        <color indexed="64"/>
      </left>
      <right style="medium">
        <color indexed="64"/>
      </right>
      <top style="hair">
        <color rgb="FFD3D3D3"/>
      </top>
      <bottom style="hair">
        <color rgb="FFD3D3D3"/>
      </bottom>
      <diagonal/>
    </border>
    <border>
      <left style="medium">
        <color indexed="64"/>
      </left>
      <right style="hair">
        <color rgb="FFD3D3D3"/>
      </right>
      <top style="hair">
        <color rgb="FFD3D3D3"/>
      </top>
      <bottom style="hair">
        <color rgb="FFD3D3D3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164" fontId="9" fillId="2" borderId="6" xfId="0" applyNumberFormat="1" applyFont="1" applyFill="1" applyBorder="1" applyAlignment="1" applyProtection="1">
      <alignment vertical="center" wrapText="1"/>
    </xf>
    <xf numFmtId="164" fontId="10" fillId="3" borderId="6" xfId="0" applyNumberFormat="1" applyFont="1" applyFill="1" applyBorder="1" applyAlignment="1" applyProtection="1">
      <alignment vertical="center" wrapText="1"/>
    </xf>
    <xf numFmtId="164" fontId="9" fillId="2" borderId="7" xfId="0" applyNumberFormat="1" applyFont="1" applyFill="1" applyBorder="1" applyAlignment="1" applyProtection="1">
      <alignment vertical="center" wrapText="1"/>
    </xf>
    <xf numFmtId="164" fontId="10" fillId="0" borderId="8" xfId="0" applyNumberFormat="1" applyFont="1" applyBorder="1" applyAlignment="1" applyProtection="1">
      <alignment vertical="center" wrapText="1"/>
      <protection locked="0"/>
    </xf>
    <xf numFmtId="164" fontId="10" fillId="0" borderId="6" xfId="0" applyNumberFormat="1" applyFont="1" applyBorder="1" applyAlignment="1" applyProtection="1">
      <alignment vertical="center" wrapText="1"/>
      <protection locked="0"/>
    </xf>
    <xf numFmtId="0" fontId="2" fillId="0" borderId="2" xfId="0" applyFont="1" applyBorder="1" applyAlignment="1">
      <alignment vertical="center"/>
    </xf>
    <xf numFmtId="0" fontId="1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49" fontId="10" fillId="0" borderId="2" xfId="0" applyNumberFormat="1" applyFont="1" applyBorder="1" applyAlignment="1" applyProtection="1">
      <alignment vertical="center" wrapText="1"/>
      <protection locked="0"/>
    </xf>
    <xf numFmtId="0" fontId="12" fillId="0" borderId="10" xfId="0" applyFont="1" applyBorder="1" applyAlignment="1">
      <alignment vertical="top"/>
    </xf>
    <xf numFmtId="0" fontId="2" fillId="0" borderId="11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1" fillId="0" borderId="9" xfId="0" applyFont="1" applyBorder="1" applyAlignment="1">
      <alignment horizontal="left" vertical="center"/>
    </xf>
    <xf numFmtId="49" fontId="10" fillId="0" borderId="13" xfId="0" applyNumberFormat="1" applyFont="1" applyBorder="1" applyAlignment="1" applyProtection="1">
      <alignment vertical="center" wrapText="1"/>
      <protection locked="0"/>
    </xf>
    <xf numFmtId="49" fontId="10" fillId="0" borderId="14" xfId="0" applyNumberFormat="1" applyFont="1" applyBorder="1" applyAlignment="1" applyProtection="1">
      <alignment vertical="center" wrapText="1"/>
      <protection locked="0"/>
    </xf>
    <xf numFmtId="49" fontId="10" fillId="0" borderId="7" xfId="0" applyNumberFormat="1" applyFont="1" applyBorder="1" applyAlignment="1" applyProtection="1">
      <alignment vertical="center" wrapText="1"/>
      <protection locked="0"/>
    </xf>
    <xf numFmtId="49" fontId="10" fillId="0" borderId="8" xfId="0" applyNumberFormat="1" applyFont="1" applyBorder="1" applyAlignment="1" applyProtection="1">
      <alignment vertical="center" wrapText="1"/>
      <protection locked="0"/>
    </xf>
    <xf numFmtId="0" fontId="4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15" xfId="0" applyFont="1" applyBorder="1" applyAlignment="1">
      <alignment vertical="center"/>
    </xf>
    <xf numFmtId="164" fontId="9" fillId="2" borderId="16" xfId="0" applyNumberFormat="1" applyFont="1" applyFill="1" applyBorder="1" applyAlignment="1" applyProtection="1">
      <alignment vertical="center" wrapText="1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49" fontId="15" fillId="0" borderId="0" xfId="0" applyNumberFormat="1" applyFont="1" applyAlignment="1">
      <alignment horizontal="left" vertical="center"/>
    </xf>
    <xf numFmtId="49" fontId="10" fillId="0" borderId="19" xfId="0" applyNumberFormat="1" applyFont="1" applyBorder="1" applyAlignment="1" applyProtection="1">
      <alignment vertical="center" wrapText="1"/>
      <protection locked="0"/>
    </xf>
    <xf numFmtId="0" fontId="2" fillId="0" borderId="20" xfId="0" applyFont="1" applyBorder="1" applyAlignment="1">
      <alignment vertical="center"/>
    </xf>
    <xf numFmtId="49" fontId="10" fillId="0" borderId="21" xfId="0" applyNumberFormat="1" applyFont="1" applyBorder="1" applyAlignment="1" applyProtection="1">
      <alignment vertical="center" wrapText="1"/>
      <protection locked="0"/>
    </xf>
    <xf numFmtId="164" fontId="10" fillId="4" borderId="21" xfId="0" applyNumberFormat="1" applyFont="1" applyFill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vertical="center" wrapText="1"/>
      <protection locked="0"/>
    </xf>
    <xf numFmtId="49" fontId="16" fillId="0" borderId="12" xfId="0" applyNumberFormat="1" applyFont="1" applyBorder="1" applyAlignment="1">
      <alignment vertical="center" wrapText="1"/>
    </xf>
    <xf numFmtId="165" fontId="9" fillId="2" borderId="7" xfId="0" applyNumberFormat="1" applyFont="1" applyFill="1" applyBorder="1" applyAlignment="1" applyProtection="1">
      <alignment vertical="center" wrapText="1"/>
    </xf>
    <xf numFmtId="164" fontId="9" fillId="2" borderId="8" xfId="0" applyNumberFormat="1" applyFont="1" applyFill="1" applyBorder="1" applyAlignment="1" applyProtection="1">
      <alignment vertical="center" wrapText="1"/>
    </xf>
    <xf numFmtId="165" fontId="10" fillId="3" borderId="6" xfId="0" applyNumberFormat="1" applyFont="1" applyFill="1" applyBorder="1" applyAlignment="1" applyProtection="1">
      <alignment vertical="center" wrapText="1"/>
    </xf>
    <xf numFmtId="49" fontId="10" fillId="0" borderId="22" xfId="0" applyNumberFormat="1" applyFont="1" applyBorder="1" applyAlignment="1" applyProtection="1">
      <alignment vertical="center" wrapText="1"/>
      <protection locked="0"/>
    </xf>
    <xf numFmtId="0" fontId="2" fillId="0" borderId="23" xfId="0" applyFont="1" applyBorder="1" applyAlignment="1">
      <alignment vertical="center"/>
    </xf>
    <xf numFmtId="49" fontId="10" fillId="0" borderId="16" xfId="0" applyNumberFormat="1" applyFont="1" applyBorder="1" applyAlignment="1" applyProtection="1">
      <alignment vertical="center" wrapText="1"/>
      <protection locked="0"/>
    </xf>
    <xf numFmtId="49" fontId="2" fillId="0" borderId="0" xfId="0" applyNumberFormat="1" applyFont="1" applyAlignment="1">
      <alignment vertical="center"/>
    </xf>
    <xf numFmtId="0" fontId="15" fillId="0" borderId="1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49" fontId="10" fillId="0" borderId="24" xfId="0" applyNumberFormat="1" applyFont="1" applyBorder="1" applyAlignment="1" applyProtection="1">
      <alignment vertical="center" wrapText="1"/>
      <protection locked="0"/>
    </xf>
    <xf numFmtId="0" fontId="17" fillId="0" borderId="12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10" fillId="0" borderId="8" xfId="0" applyNumberFormat="1" applyFont="1" applyBorder="1" applyAlignment="1" applyProtection="1">
      <alignment vertical="center" wrapText="1"/>
      <protection locked="0"/>
    </xf>
    <xf numFmtId="165" fontId="9" fillId="2" borderId="6" xfId="0" applyNumberFormat="1" applyFont="1" applyFill="1" applyBorder="1" applyAlignment="1" applyProtection="1">
      <alignment vertical="center" wrapText="1"/>
    </xf>
    <xf numFmtId="49" fontId="10" fillId="0" borderId="25" xfId="0" applyNumberFormat="1" applyFont="1" applyBorder="1" applyAlignment="1" applyProtection="1">
      <alignment vertical="center" wrapText="1"/>
      <protection locked="0"/>
    </xf>
    <xf numFmtId="164" fontId="10" fillId="3" borderId="26" xfId="0" applyNumberFormat="1" applyFont="1" applyFill="1" applyBorder="1" applyAlignment="1" applyProtection="1">
      <alignment vertical="center" wrapText="1"/>
    </xf>
    <xf numFmtId="49" fontId="10" fillId="5" borderId="2" xfId="0" applyNumberFormat="1" applyFont="1" applyFill="1" applyBorder="1" applyAlignment="1" applyProtection="1">
      <alignment vertical="center" wrapText="1"/>
      <protection locked="0"/>
    </xf>
    <xf numFmtId="0" fontId="2" fillId="0" borderId="27" xfId="0" applyFont="1" applyBorder="1" applyAlignment="1">
      <alignment vertical="center"/>
    </xf>
    <xf numFmtId="49" fontId="10" fillId="3" borderId="22" xfId="0" applyNumberFormat="1" applyFont="1" applyFill="1" applyBorder="1" applyAlignment="1" applyProtection="1">
      <alignment vertical="center" wrapText="1"/>
    </xf>
    <xf numFmtId="164" fontId="9" fillId="2" borderId="26" xfId="0" applyNumberFormat="1" applyFont="1" applyFill="1" applyBorder="1" applyAlignment="1" applyProtection="1">
      <alignment vertical="center" wrapText="1"/>
    </xf>
    <xf numFmtId="164" fontId="10" fillId="4" borderId="26" xfId="0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66"/>
  <sheetViews>
    <sheetView tabSelected="1" topLeftCell="A146" workbookViewId="0">
      <selection activeCell="C9" sqref="C9"/>
    </sheetView>
  </sheetViews>
  <sheetFormatPr defaultColWidth="8.85546875" defaultRowHeight="14.25" x14ac:dyDescent="0.25"/>
  <cols>
    <col min="1" max="1" width="0.85546875" style="58" customWidth="1"/>
    <col min="2" max="2" width="8.85546875" style="58" hidden="1" customWidth="1"/>
    <col min="3" max="3" width="41.7109375" style="58" customWidth="1"/>
    <col min="4" max="4" width="8.85546875" style="58" hidden="1" customWidth="1"/>
    <col min="5" max="5" width="12.7109375" style="58" customWidth="1"/>
    <col min="6" max="26" width="24.7109375" style="58" customWidth="1"/>
    <col min="27" max="16384" width="8.85546875" style="58"/>
  </cols>
  <sheetData>
    <row r="2" spans="2:26" ht="29.85" customHeight="1" x14ac:dyDescent="0.25">
      <c r="C2" s="71" t="s">
        <v>0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spans="2:26" ht="15.75" x14ac:dyDescent="0.25">
      <c r="C3" s="61" t="s">
        <v>1</v>
      </c>
      <c r="E3" s="43" t="s">
        <v>2</v>
      </c>
    </row>
    <row r="4" spans="2:26" ht="15.75" x14ac:dyDescent="0.25">
      <c r="C4" s="61" t="s">
        <v>3</v>
      </c>
      <c r="E4" s="38"/>
      <c r="F4" s="38"/>
    </row>
    <row r="5" spans="2:26" ht="26.1" customHeight="1" x14ac:dyDescent="0.25">
      <c r="C5" s="72" t="s">
        <v>4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2:26" s="26" customFormat="1" ht="8.25" x14ac:dyDescent="0.25"/>
    <row r="7" spans="2:26" s="26" customFormat="1" ht="8.25" x14ac:dyDescent="0.25"/>
    <row r="8" spans="2:26" s="26" customFormat="1" ht="8.25" x14ac:dyDescent="0.25"/>
    <row r="9" spans="2:26" s="27" customFormat="1" ht="31.5" x14ac:dyDescent="0.25">
      <c r="B9" s="3"/>
      <c r="C9" s="3" t="s">
        <v>5</v>
      </c>
      <c r="D9" s="3"/>
      <c r="E9" s="3" t="s">
        <v>6</v>
      </c>
      <c r="F9" s="3" t="s">
        <v>8</v>
      </c>
    </row>
    <row r="10" spans="2:26" s="24" customFormat="1" ht="12" x14ac:dyDescent="0.25">
      <c r="B10" s="2"/>
      <c r="C10" s="2"/>
      <c r="D10" s="2"/>
      <c r="E10" s="2"/>
      <c r="F10" s="2" t="s">
        <v>9</v>
      </c>
    </row>
    <row r="11" spans="2:26" ht="18" x14ac:dyDescent="0.25">
      <c r="B11" s="13"/>
      <c r="C11" s="15" t="s">
        <v>7</v>
      </c>
      <c r="D11" s="13"/>
      <c r="E11" s="14">
        <v>25</v>
      </c>
      <c r="F11" s="66"/>
    </row>
    <row r="12" spans="2:26" x14ac:dyDescent="0.25">
      <c r="B12" s="1"/>
      <c r="C12" s="1"/>
      <c r="D12" s="1"/>
      <c r="E12" s="1"/>
      <c r="F12" s="1"/>
    </row>
    <row r="15" spans="2:26" ht="26.1" customHeight="1" x14ac:dyDescent="0.25">
      <c r="C15" s="72" t="s">
        <v>10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spans="2:26" s="26" customFormat="1" ht="8.25" x14ac:dyDescent="0.25"/>
    <row r="17" spans="2:6" s="26" customFormat="1" ht="8.25" x14ac:dyDescent="0.25"/>
    <row r="18" spans="2:6" s="26" customFormat="1" ht="8.25" x14ac:dyDescent="0.25"/>
    <row r="19" spans="2:6" s="27" customFormat="1" ht="15.75" x14ac:dyDescent="0.25">
      <c r="B19" s="3"/>
      <c r="C19" s="3" t="s">
        <v>5</v>
      </c>
      <c r="D19" s="3"/>
      <c r="E19" s="3" t="s">
        <v>6</v>
      </c>
      <c r="F19" s="3" t="s">
        <v>14</v>
      </c>
    </row>
    <row r="20" spans="2:6" s="24" customFormat="1" ht="12" x14ac:dyDescent="0.25">
      <c r="B20" s="2"/>
      <c r="C20" s="2"/>
      <c r="D20" s="2"/>
      <c r="E20" s="2"/>
      <c r="F20" s="2" t="s">
        <v>9</v>
      </c>
    </row>
    <row r="21" spans="2:6" ht="31.5" x14ac:dyDescent="0.25">
      <c r="B21" s="19"/>
      <c r="C21" s="30" t="s">
        <v>11</v>
      </c>
      <c r="D21" s="19"/>
      <c r="E21" s="28">
        <v>1</v>
      </c>
      <c r="F21" s="59"/>
    </row>
    <row r="22" spans="2:6" ht="18" x14ac:dyDescent="0.25">
      <c r="B22" s="25"/>
      <c r="C22" s="36" t="s">
        <v>12</v>
      </c>
      <c r="D22" s="25"/>
      <c r="E22" s="37">
        <v>2</v>
      </c>
      <c r="F22" s="64"/>
    </row>
    <row r="23" spans="2:6" ht="18" x14ac:dyDescent="0.25">
      <c r="B23" s="16"/>
      <c r="C23" s="29" t="s">
        <v>13</v>
      </c>
      <c r="D23" s="16"/>
      <c r="E23" s="31">
        <v>3</v>
      </c>
      <c r="F23" s="44"/>
    </row>
    <row r="24" spans="2:6" s="22" customFormat="1" ht="12.75" hidden="1" customHeight="1" x14ac:dyDescent="0.25">
      <c r="B24" s="4"/>
      <c r="C24" s="4"/>
      <c r="D24" s="4"/>
      <c r="E24" s="4"/>
      <c r="F24" s="4"/>
    </row>
    <row r="25" spans="2:6" s="22" customFormat="1" ht="12.75" hidden="1" customHeight="1" x14ac:dyDescent="0.25"/>
    <row r="26" spans="2:6" s="22" customFormat="1" ht="12.75" hidden="1" customHeight="1" x14ac:dyDescent="0.25"/>
    <row r="27" spans="2:6" s="22" customFormat="1" ht="35.25" hidden="1" customHeight="1" x14ac:dyDescent="0.25">
      <c r="C27" s="18" t="s">
        <v>15</v>
      </c>
    </row>
    <row r="28" spans="2:6" s="23" customFormat="1" ht="12.75" hidden="1" customHeight="1" x14ac:dyDescent="0.25"/>
    <row r="29" spans="2:6" s="23" customFormat="1" ht="12.75" hidden="1" customHeight="1" x14ac:dyDescent="0.25"/>
    <row r="30" spans="2:6" s="23" customFormat="1" ht="12.75" hidden="1" customHeight="1" x14ac:dyDescent="0.25"/>
    <row r="31" spans="2:6" s="21" customFormat="1" ht="12.75" hidden="1" customHeight="1" x14ac:dyDescent="0.25">
      <c r="B31" s="5"/>
      <c r="C31" s="5" t="s">
        <v>5</v>
      </c>
      <c r="D31" s="5"/>
      <c r="E31" s="5" t="s">
        <v>6</v>
      </c>
      <c r="F31" s="5" t="s">
        <v>14</v>
      </c>
    </row>
    <row r="32" spans="2:6" s="20" customFormat="1" ht="12.75" hidden="1" customHeight="1" x14ac:dyDescent="0.25">
      <c r="B32" s="6"/>
      <c r="C32" s="6"/>
      <c r="D32" s="6"/>
      <c r="E32" s="6"/>
      <c r="F32" s="6" t="s">
        <v>9</v>
      </c>
    </row>
    <row r="33" spans="2:6" ht="31.5" x14ac:dyDescent="0.25">
      <c r="B33" s="13"/>
      <c r="C33" s="15" t="s">
        <v>16</v>
      </c>
      <c r="D33" s="13"/>
      <c r="E33" s="14">
        <v>4</v>
      </c>
      <c r="F33" s="17"/>
    </row>
    <row r="34" spans="2:6" s="22" customFormat="1" ht="12.75" hidden="1" customHeight="1" x14ac:dyDescent="0.25">
      <c r="B34" s="4"/>
      <c r="C34" s="4"/>
      <c r="D34" s="4"/>
      <c r="E34" s="4"/>
      <c r="F34" s="4"/>
    </row>
    <row r="35" spans="2:6" s="22" customFormat="1" ht="12.75" hidden="1" customHeight="1" x14ac:dyDescent="0.25"/>
    <row r="36" spans="2:6" s="22" customFormat="1" ht="12.75" hidden="1" customHeight="1" x14ac:dyDescent="0.25"/>
    <row r="37" spans="2:6" s="22" customFormat="1" ht="35.25" hidden="1" customHeight="1" x14ac:dyDescent="0.25">
      <c r="C37" s="18" t="s">
        <v>17</v>
      </c>
    </row>
    <row r="38" spans="2:6" s="23" customFormat="1" ht="12.75" hidden="1" customHeight="1" x14ac:dyDescent="0.25"/>
    <row r="39" spans="2:6" s="23" customFormat="1" ht="12.75" hidden="1" customHeight="1" x14ac:dyDescent="0.25"/>
    <row r="40" spans="2:6" s="23" customFormat="1" ht="12.75" hidden="1" customHeight="1" x14ac:dyDescent="0.25"/>
    <row r="41" spans="2:6" s="21" customFormat="1" ht="12.75" hidden="1" customHeight="1" x14ac:dyDescent="0.25">
      <c r="B41" s="5"/>
      <c r="C41" s="5" t="s">
        <v>5</v>
      </c>
      <c r="D41" s="5"/>
      <c r="E41" s="5" t="s">
        <v>6</v>
      </c>
      <c r="F41" s="5" t="s">
        <v>14</v>
      </c>
    </row>
    <row r="42" spans="2:6" s="20" customFormat="1" ht="12.75" hidden="1" customHeight="1" x14ac:dyDescent="0.25">
      <c r="B42" s="6"/>
      <c r="C42" s="6"/>
      <c r="D42" s="6"/>
      <c r="E42" s="6"/>
      <c r="F42" s="6" t="s">
        <v>9</v>
      </c>
    </row>
    <row r="43" spans="2:6" ht="31.5" x14ac:dyDescent="0.25">
      <c r="B43" s="13"/>
      <c r="C43" s="15" t="s">
        <v>18</v>
      </c>
      <c r="D43" s="13"/>
      <c r="E43" s="14">
        <v>5</v>
      </c>
      <c r="F43" s="17"/>
    </row>
    <row r="44" spans="2:6" s="22" customFormat="1" ht="12.75" hidden="1" customHeight="1" x14ac:dyDescent="0.25">
      <c r="B44" s="4"/>
      <c r="C44" s="4"/>
      <c r="D44" s="4"/>
      <c r="E44" s="4"/>
      <c r="F44" s="4"/>
    </row>
    <row r="45" spans="2:6" s="22" customFormat="1" ht="12.75" hidden="1" customHeight="1" x14ac:dyDescent="0.25"/>
    <row r="46" spans="2:6" s="22" customFormat="1" ht="12.75" hidden="1" customHeight="1" x14ac:dyDescent="0.25"/>
    <row r="47" spans="2:6" s="22" customFormat="1" ht="35.25" hidden="1" customHeight="1" x14ac:dyDescent="0.25">
      <c r="C47" s="18" t="s">
        <v>19</v>
      </c>
    </row>
    <row r="48" spans="2:6" s="23" customFormat="1" ht="12.75" hidden="1" customHeight="1" x14ac:dyDescent="0.25"/>
    <row r="49" spans="2:6" s="23" customFormat="1" ht="12.75" hidden="1" customHeight="1" x14ac:dyDescent="0.25"/>
    <row r="50" spans="2:6" s="23" customFormat="1" ht="12.75" hidden="1" customHeight="1" x14ac:dyDescent="0.25"/>
    <row r="51" spans="2:6" s="21" customFormat="1" ht="12.75" hidden="1" customHeight="1" x14ac:dyDescent="0.25">
      <c r="B51" s="5"/>
      <c r="C51" s="5" t="s">
        <v>5</v>
      </c>
      <c r="D51" s="5"/>
      <c r="E51" s="5" t="s">
        <v>6</v>
      </c>
      <c r="F51" s="5" t="s">
        <v>14</v>
      </c>
    </row>
    <row r="52" spans="2:6" s="20" customFormat="1" ht="12.75" hidden="1" customHeight="1" x14ac:dyDescent="0.25">
      <c r="B52" s="6"/>
      <c r="C52" s="6"/>
      <c r="D52" s="6"/>
      <c r="E52" s="6"/>
      <c r="F52" s="6" t="s">
        <v>9</v>
      </c>
    </row>
    <row r="53" spans="2:6" ht="31.5" x14ac:dyDescent="0.25">
      <c r="B53" s="13"/>
      <c r="C53" s="15" t="s">
        <v>20</v>
      </c>
      <c r="D53" s="13"/>
      <c r="E53" s="14">
        <v>6</v>
      </c>
      <c r="F53" s="17"/>
    </row>
    <row r="54" spans="2:6" s="22" customFormat="1" ht="12.75" hidden="1" customHeight="1" x14ac:dyDescent="0.25">
      <c r="B54" s="4"/>
      <c r="C54" s="4"/>
      <c r="D54" s="4"/>
      <c r="E54" s="4"/>
      <c r="F54" s="4"/>
    </row>
    <row r="55" spans="2:6" s="22" customFormat="1" ht="12.75" hidden="1" customHeight="1" x14ac:dyDescent="0.25"/>
    <row r="56" spans="2:6" s="22" customFormat="1" ht="12.75" hidden="1" customHeight="1" x14ac:dyDescent="0.25"/>
    <row r="57" spans="2:6" s="22" customFormat="1" ht="35.25" hidden="1" customHeight="1" x14ac:dyDescent="0.25">
      <c r="C57" s="18" t="s">
        <v>21</v>
      </c>
    </row>
    <row r="58" spans="2:6" s="23" customFormat="1" ht="12.75" hidden="1" customHeight="1" x14ac:dyDescent="0.25"/>
    <row r="59" spans="2:6" s="23" customFormat="1" ht="12.75" hidden="1" customHeight="1" x14ac:dyDescent="0.25"/>
    <row r="60" spans="2:6" s="23" customFormat="1" ht="12.75" hidden="1" customHeight="1" x14ac:dyDescent="0.25"/>
    <row r="61" spans="2:6" s="21" customFormat="1" ht="12.75" hidden="1" customHeight="1" x14ac:dyDescent="0.25">
      <c r="B61" s="5"/>
      <c r="C61" s="5" t="s">
        <v>5</v>
      </c>
      <c r="D61" s="5"/>
      <c r="E61" s="5" t="s">
        <v>6</v>
      </c>
      <c r="F61" s="5" t="s">
        <v>14</v>
      </c>
    </row>
    <row r="62" spans="2:6" s="20" customFormat="1" ht="12.75" hidden="1" customHeight="1" x14ac:dyDescent="0.25">
      <c r="B62" s="6"/>
      <c r="C62" s="6"/>
      <c r="D62" s="6"/>
      <c r="E62" s="6"/>
      <c r="F62" s="6" t="s">
        <v>9</v>
      </c>
    </row>
    <row r="63" spans="2:6" ht="31.5" x14ac:dyDescent="0.25">
      <c r="B63" s="13"/>
      <c r="C63" s="15" t="s">
        <v>22</v>
      </c>
      <c r="D63" s="13"/>
      <c r="E63" s="14">
        <v>7</v>
      </c>
      <c r="F63" s="17"/>
    </row>
    <row r="64" spans="2:6" s="22" customFormat="1" ht="12.75" hidden="1" customHeight="1" x14ac:dyDescent="0.25">
      <c r="B64" s="4"/>
      <c r="C64" s="4"/>
      <c r="D64" s="4"/>
      <c r="E64" s="4"/>
      <c r="F64" s="4"/>
    </row>
    <row r="65" spans="2:6" s="22" customFormat="1" ht="12.75" hidden="1" customHeight="1" x14ac:dyDescent="0.25"/>
    <row r="66" spans="2:6" s="22" customFormat="1" ht="12.75" hidden="1" customHeight="1" x14ac:dyDescent="0.25"/>
    <row r="67" spans="2:6" s="22" customFormat="1" ht="35.25" hidden="1" customHeight="1" x14ac:dyDescent="0.25">
      <c r="C67" s="18" t="s">
        <v>23</v>
      </c>
    </row>
    <row r="68" spans="2:6" s="23" customFormat="1" ht="12.75" hidden="1" customHeight="1" x14ac:dyDescent="0.25"/>
    <row r="69" spans="2:6" s="23" customFormat="1" ht="12.75" hidden="1" customHeight="1" x14ac:dyDescent="0.25"/>
    <row r="70" spans="2:6" s="23" customFormat="1" ht="12.75" hidden="1" customHeight="1" x14ac:dyDescent="0.25"/>
    <row r="71" spans="2:6" s="21" customFormat="1" ht="12.75" hidden="1" customHeight="1" x14ac:dyDescent="0.25">
      <c r="B71" s="5"/>
      <c r="C71" s="5" t="s">
        <v>5</v>
      </c>
      <c r="D71" s="5"/>
      <c r="E71" s="5" t="s">
        <v>6</v>
      </c>
      <c r="F71" s="5" t="s">
        <v>14</v>
      </c>
    </row>
    <row r="72" spans="2:6" s="20" customFormat="1" ht="12.75" hidden="1" customHeight="1" x14ac:dyDescent="0.25">
      <c r="B72" s="6"/>
      <c r="C72" s="6"/>
      <c r="D72" s="6"/>
      <c r="E72" s="6"/>
      <c r="F72" s="6" t="s">
        <v>9</v>
      </c>
    </row>
    <row r="73" spans="2:6" ht="31.5" x14ac:dyDescent="0.25">
      <c r="B73" s="13"/>
      <c r="C73" s="15" t="s">
        <v>24</v>
      </c>
      <c r="D73" s="13"/>
      <c r="E73" s="14">
        <v>8</v>
      </c>
      <c r="F73" s="17"/>
    </row>
    <row r="74" spans="2:6" s="22" customFormat="1" ht="12.75" hidden="1" customHeight="1" x14ac:dyDescent="0.25">
      <c r="B74" s="4"/>
      <c r="C74" s="4"/>
      <c r="D74" s="4"/>
      <c r="E74" s="4"/>
      <c r="F74" s="4"/>
    </row>
    <row r="75" spans="2:6" s="22" customFormat="1" ht="12.75" hidden="1" customHeight="1" x14ac:dyDescent="0.25"/>
    <row r="76" spans="2:6" s="22" customFormat="1" ht="12.75" hidden="1" customHeight="1" x14ac:dyDescent="0.25"/>
    <row r="77" spans="2:6" s="22" customFormat="1" ht="35.25" hidden="1" customHeight="1" x14ac:dyDescent="0.25">
      <c r="C77" s="18" t="s">
        <v>25</v>
      </c>
    </row>
    <row r="78" spans="2:6" s="23" customFormat="1" ht="12.75" hidden="1" customHeight="1" x14ac:dyDescent="0.25"/>
    <row r="79" spans="2:6" s="23" customFormat="1" ht="12.75" hidden="1" customHeight="1" x14ac:dyDescent="0.25"/>
    <row r="80" spans="2:6" s="23" customFormat="1" ht="12.75" hidden="1" customHeight="1" x14ac:dyDescent="0.25"/>
    <row r="81" spans="2:26" s="21" customFormat="1" ht="12.75" hidden="1" customHeight="1" x14ac:dyDescent="0.25">
      <c r="B81" s="5"/>
      <c r="C81" s="5" t="s">
        <v>5</v>
      </c>
      <c r="D81" s="5"/>
      <c r="E81" s="5" t="s">
        <v>6</v>
      </c>
      <c r="F81" s="5" t="s">
        <v>14</v>
      </c>
    </row>
    <row r="82" spans="2:26" s="20" customFormat="1" ht="12.75" hidden="1" customHeight="1" x14ac:dyDescent="0.25">
      <c r="B82" s="6"/>
      <c r="C82" s="6"/>
      <c r="D82" s="6"/>
      <c r="E82" s="6"/>
      <c r="F82" s="6" t="s">
        <v>9</v>
      </c>
    </row>
    <row r="83" spans="2:26" ht="31.5" x14ac:dyDescent="0.25">
      <c r="B83" s="13"/>
      <c r="C83" s="15" t="s">
        <v>26</v>
      </c>
      <c r="D83" s="13"/>
      <c r="E83" s="14">
        <v>9</v>
      </c>
      <c r="F83" s="17"/>
    </row>
    <row r="84" spans="2:26" x14ac:dyDescent="0.25">
      <c r="B84" s="1"/>
      <c r="C84" s="1"/>
      <c r="D84" s="1"/>
      <c r="E84" s="1"/>
      <c r="F84" s="1"/>
    </row>
    <row r="87" spans="2:26" ht="26.1" customHeight="1" x14ac:dyDescent="0.25">
      <c r="C87" s="72" t="s">
        <v>27</v>
      </c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spans="2:26" s="26" customFormat="1" ht="8.25" x14ac:dyDescent="0.25"/>
    <row r="89" spans="2:26" s="26" customFormat="1" ht="8.25" x14ac:dyDescent="0.25"/>
    <row r="90" spans="2:26" s="26" customFormat="1" ht="8.25" x14ac:dyDescent="0.25"/>
    <row r="91" spans="2:26" s="27" customFormat="1" ht="267.75" x14ac:dyDescent="0.25">
      <c r="B91" s="3"/>
      <c r="C91" s="3" t="s">
        <v>5</v>
      </c>
      <c r="D91" s="3"/>
      <c r="E91" s="3" t="s">
        <v>6</v>
      </c>
      <c r="F91" s="3" t="s">
        <v>76</v>
      </c>
      <c r="G91" s="3" t="s">
        <v>77</v>
      </c>
      <c r="H91" s="3" t="s">
        <v>79</v>
      </c>
      <c r="I91" s="3" t="s">
        <v>81</v>
      </c>
      <c r="J91" s="3" t="s">
        <v>83</v>
      </c>
      <c r="K91" s="3" t="s">
        <v>85</v>
      </c>
      <c r="L91" s="3" t="s">
        <v>87</v>
      </c>
      <c r="M91" s="3" t="s">
        <v>89</v>
      </c>
      <c r="N91" s="3" t="s">
        <v>91</v>
      </c>
      <c r="O91" s="3" t="s">
        <v>93</v>
      </c>
      <c r="P91" s="3" t="s">
        <v>95</v>
      </c>
      <c r="Q91" s="3" t="s">
        <v>97</v>
      </c>
      <c r="R91" s="3" t="s">
        <v>99</v>
      </c>
      <c r="S91" s="3" t="s">
        <v>101</v>
      </c>
      <c r="T91" s="3" t="s">
        <v>103</v>
      </c>
      <c r="U91" s="3" t="s">
        <v>105</v>
      </c>
      <c r="V91" s="3" t="s">
        <v>107</v>
      </c>
      <c r="W91" s="3" t="s">
        <v>109</v>
      </c>
      <c r="X91" s="3" t="s">
        <v>111</v>
      </c>
      <c r="Y91" s="3" t="s">
        <v>113</v>
      </c>
      <c r="Z91" s="3" t="s">
        <v>115</v>
      </c>
    </row>
    <row r="92" spans="2:26" s="24" customFormat="1" ht="12" x14ac:dyDescent="0.25">
      <c r="B92" s="2"/>
      <c r="C92" s="2"/>
      <c r="D92" s="2"/>
      <c r="E92" s="2"/>
      <c r="F92" s="2" t="s">
        <v>9</v>
      </c>
      <c r="G92" s="2" t="s">
        <v>78</v>
      </c>
      <c r="H92" s="2" t="s">
        <v>80</v>
      </c>
      <c r="I92" s="2" t="s">
        <v>82</v>
      </c>
      <c r="J92" s="2" t="s">
        <v>84</v>
      </c>
      <c r="K92" s="2" t="s">
        <v>86</v>
      </c>
      <c r="L92" s="2" t="s">
        <v>88</v>
      </c>
      <c r="M92" s="2" t="s">
        <v>90</v>
      </c>
      <c r="N92" s="2" t="s">
        <v>92</v>
      </c>
      <c r="O92" s="2" t="s">
        <v>94</v>
      </c>
      <c r="P92" s="2" t="s">
        <v>96</v>
      </c>
      <c r="Q92" s="2" t="s">
        <v>98</v>
      </c>
      <c r="R92" s="2" t="s">
        <v>100</v>
      </c>
      <c r="S92" s="2" t="s">
        <v>102</v>
      </c>
      <c r="T92" s="2" t="s">
        <v>104</v>
      </c>
      <c r="U92" s="2" t="s">
        <v>106</v>
      </c>
      <c r="V92" s="2" t="s">
        <v>108</v>
      </c>
      <c r="W92" s="2" t="s">
        <v>110</v>
      </c>
      <c r="X92" s="2" t="s">
        <v>112</v>
      </c>
      <c r="Y92" s="2" t="s">
        <v>114</v>
      </c>
      <c r="Z92" s="2" t="s">
        <v>116</v>
      </c>
    </row>
    <row r="93" spans="2:26" ht="18" x14ac:dyDescent="0.25">
      <c r="B93" s="19"/>
      <c r="C93" s="30" t="s">
        <v>28</v>
      </c>
      <c r="D93" s="19"/>
      <c r="E93" s="28">
        <v>101</v>
      </c>
      <c r="F93" s="40">
        <f t="shared" ref="F93:Y93" si="0">F95+F140</f>
        <v>0</v>
      </c>
      <c r="G93" s="10">
        <f t="shared" si="0"/>
        <v>0</v>
      </c>
      <c r="H93" s="10">
        <f t="shared" si="0"/>
        <v>0</v>
      </c>
      <c r="I93" s="10">
        <f t="shared" si="0"/>
        <v>0</v>
      </c>
      <c r="J93" s="10">
        <f t="shared" si="0"/>
        <v>0</v>
      </c>
      <c r="K93" s="10">
        <f t="shared" si="0"/>
        <v>0</v>
      </c>
      <c r="L93" s="10">
        <f t="shared" si="0"/>
        <v>0</v>
      </c>
      <c r="M93" s="10">
        <f t="shared" si="0"/>
        <v>0</v>
      </c>
      <c r="N93" s="10">
        <f t="shared" si="0"/>
        <v>0</v>
      </c>
      <c r="O93" s="10">
        <f t="shared" si="0"/>
        <v>0</v>
      </c>
      <c r="P93" s="10">
        <f t="shared" si="0"/>
        <v>0</v>
      </c>
      <c r="Q93" s="10">
        <f t="shared" si="0"/>
        <v>0</v>
      </c>
      <c r="R93" s="10">
        <f t="shared" si="0"/>
        <v>0</v>
      </c>
      <c r="S93" s="50">
        <f t="shared" si="0"/>
        <v>0</v>
      </c>
      <c r="T93" s="10">
        <f t="shared" si="0"/>
        <v>0</v>
      </c>
      <c r="U93" s="10">
        <f t="shared" si="0"/>
        <v>0</v>
      </c>
      <c r="V93" s="10">
        <f t="shared" si="0"/>
        <v>0</v>
      </c>
      <c r="W93" s="10">
        <f t="shared" si="0"/>
        <v>0</v>
      </c>
      <c r="X93" s="10">
        <f t="shared" si="0"/>
        <v>0</v>
      </c>
      <c r="Y93" s="10">
        <f t="shared" si="0"/>
        <v>0</v>
      </c>
      <c r="Z93" s="32"/>
    </row>
    <row r="94" spans="2:26" ht="18" x14ac:dyDescent="0.25">
      <c r="B94" s="25"/>
      <c r="C94" s="36" t="s">
        <v>29</v>
      </c>
      <c r="D94" s="25"/>
      <c r="E94" s="37"/>
      <c r="F94" s="65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52"/>
      <c r="T94" s="9"/>
      <c r="U94" s="9"/>
      <c r="V94" s="9"/>
      <c r="W94" s="9"/>
      <c r="X94" s="9"/>
      <c r="Y94" s="9"/>
      <c r="Z94" s="68"/>
    </row>
    <row r="95" spans="2:26" ht="18" x14ac:dyDescent="0.25">
      <c r="B95" s="25"/>
      <c r="C95" s="57" t="s">
        <v>30</v>
      </c>
      <c r="D95" s="25"/>
      <c r="E95" s="37">
        <v>102</v>
      </c>
      <c r="F95" s="69">
        <f t="shared" ref="F95:Y95" si="1">SUM(F96:F139)</f>
        <v>0</v>
      </c>
      <c r="G95" s="8">
        <f t="shared" si="1"/>
        <v>0</v>
      </c>
      <c r="H95" s="8">
        <f t="shared" si="1"/>
        <v>0</v>
      </c>
      <c r="I95" s="8">
        <f t="shared" si="1"/>
        <v>0</v>
      </c>
      <c r="J95" s="8">
        <f t="shared" si="1"/>
        <v>0</v>
      </c>
      <c r="K95" s="8">
        <f t="shared" si="1"/>
        <v>0</v>
      </c>
      <c r="L95" s="8">
        <f t="shared" si="1"/>
        <v>0</v>
      </c>
      <c r="M95" s="8">
        <f t="shared" si="1"/>
        <v>0</v>
      </c>
      <c r="N95" s="8">
        <f t="shared" si="1"/>
        <v>0</v>
      </c>
      <c r="O95" s="8">
        <f t="shared" si="1"/>
        <v>0</v>
      </c>
      <c r="P95" s="8">
        <f t="shared" si="1"/>
        <v>0</v>
      </c>
      <c r="Q95" s="8">
        <f t="shared" si="1"/>
        <v>0</v>
      </c>
      <c r="R95" s="8">
        <f t="shared" si="1"/>
        <v>0</v>
      </c>
      <c r="S95" s="63">
        <f t="shared" si="1"/>
        <v>0</v>
      </c>
      <c r="T95" s="8">
        <f t="shared" si="1"/>
        <v>0</v>
      </c>
      <c r="U95" s="8">
        <f t="shared" si="1"/>
        <v>0</v>
      </c>
      <c r="V95" s="8">
        <f t="shared" si="1"/>
        <v>0</v>
      </c>
      <c r="W95" s="8">
        <f t="shared" si="1"/>
        <v>0</v>
      </c>
      <c r="X95" s="8">
        <f t="shared" si="1"/>
        <v>0</v>
      </c>
      <c r="Y95" s="8">
        <f t="shared" si="1"/>
        <v>0</v>
      </c>
      <c r="Z95" s="53"/>
    </row>
    <row r="96" spans="2:26" ht="30" hidden="1" x14ac:dyDescent="0.25">
      <c r="B96" s="25"/>
      <c r="C96" s="49" t="s">
        <v>31</v>
      </c>
      <c r="D96" s="25"/>
      <c r="E96" s="60">
        <v>10200001</v>
      </c>
      <c r="F96" s="70"/>
      <c r="G96" s="12"/>
      <c r="H96" s="12"/>
      <c r="I96" s="12"/>
      <c r="J96" s="12"/>
      <c r="K96" s="12"/>
      <c r="L96" s="12"/>
      <c r="M96" s="12"/>
      <c r="N96" s="8">
        <f t="shared" ref="N96:N140" si="2">O96+P96+Q96+R96</f>
        <v>0</v>
      </c>
      <c r="O96" s="12"/>
      <c r="P96" s="12"/>
      <c r="Q96" s="12"/>
      <c r="R96" s="12"/>
      <c r="S96" s="48"/>
      <c r="T96" s="12"/>
      <c r="U96" s="12"/>
      <c r="V96" s="12"/>
      <c r="W96" s="12"/>
      <c r="X96" s="12"/>
      <c r="Y96" s="12"/>
      <c r="Z96" s="53"/>
    </row>
    <row r="97" spans="2:26" ht="30" hidden="1" x14ac:dyDescent="0.25">
      <c r="B97" s="25"/>
      <c r="C97" s="49" t="s">
        <v>32</v>
      </c>
      <c r="D97" s="25"/>
      <c r="E97" s="60">
        <v>10200002</v>
      </c>
      <c r="F97" s="70"/>
      <c r="G97" s="12"/>
      <c r="H97" s="12"/>
      <c r="I97" s="12"/>
      <c r="J97" s="12"/>
      <c r="K97" s="12"/>
      <c r="L97" s="12"/>
      <c r="M97" s="12"/>
      <c r="N97" s="8">
        <f t="shared" si="2"/>
        <v>0</v>
      </c>
      <c r="O97" s="12"/>
      <c r="P97" s="12"/>
      <c r="Q97" s="12"/>
      <c r="R97" s="12"/>
      <c r="S97" s="48"/>
      <c r="T97" s="12"/>
      <c r="U97" s="12"/>
      <c r="V97" s="12"/>
      <c r="W97" s="12"/>
      <c r="X97" s="12"/>
      <c r="Y97" s="12"/>
      <c r="Z97" s="53"/>
    </row>
    <row r="98" spans="2:26" ht="30" hidden="1" x14ac:dyDescent="0.25">
      <c r="B98" s="25"/>
      <c r="C98" s="49" t="s">
        <v>33</v>
      </c>
      <c r="D98" s="25"/>
      <c r="E98" s="60">
        <v>10200003</v>
      </c>
      <c r="F98" s="70"/>
      <c r="G98" s="12"/>
      <c r="H98" s="12"/>
      <c r="I98" s="12"/>
      <c r="J98" s="12"/>
      <c r="K98" s="12"/>
      <c r="L98" s="12"/>
      <c r="M98" s="12"/>
      <c r="N98" s="8">
        <f t="shared" si="2"/>
        <v>0</v>
      </c>
      <c r="O98" s="12"/>
      <c r="P98" s="12"/>
      <c r="Q98" s="12"/>
      <c r="R98" s="12"/>
      <c r="S98" s="48"/>
      <c r="T98" s="12"/>
      <c r="U98" s="12"/>
      <c r="V98" s="12"/>
      <c r="W98" s="12"/>
      <c r="X98" s="12"/>
      <c r="Y98" s="12"/>
      <c r="Z98" s="53"/>
    </row>
    <row r="99" spans="2:26" ht="30" hidden="1" x14ac:dyDescent="0.25">
      <c r="B99" s="25"/>
      <c r="C99" s="49" t="s">
        <v>34</v>
      </c>
      <c r="D99" s="25"/>
      <c r="E99" s="60">
        <v>10200004</v>
      </c>
      <c r="F99" s="70"/>
      <c r="G99" s="12"/>
      <c r="H99" s="12"/>
      <c r="I99" s="12"/>
      <c r="J99" s="12"/>
      <c r="K99" s="12"/>
      <c r="L99" s="12"/>
      <c r="M99" s="12"/>
      <c r="N99" s="8">
        <f t="shared" si="2"/>
        <v>0</v>
      </c>
      <c r="O99" s="12"/>
      <c r="P99" s="12"/>
      <c r="Q99" s="12"/>
      <c r="R99" s="12"/>
      <c r="S99" s="48"/>
      <c r="T99" s="12"/>
      <c r="U99" s="12"/>
      <c r="V99" s="12"/>
      <c r="W99" s="12"/>
      <c r="X99" s="12"/>
      <c r="Y99" s="12"/>
      <c r="Z99" s="53"/>
    </row>
    <row r="100" spans="2:26" ht="18" hidden="1" x14ac:dyDescent="0.25">
      <c r="B100" s="25"/>
      <c r="C100" s="49" t="s">
        <v>35</v>
      </c>
      <c r="D100" s="25"/>
      <c r="E100" s="60">
        <v>10200005</v>
      </c>
      <c r="F100" s="70"/>
      <c r="G100" s="12"/>
      <c r="H100" s="12"/>
      <c r="I100" s="12"/>
      <c r="J100" s="12"/>
      <c r="K100" s="12"/>
      <c r="L100" s="12"/>
      <c r="M100" s="12"/>
      <c r="N100" s="8">
        <f t="shared" si="2"/>
        <v>0</v>
      </c>
      <c r="O100" s="12"/>
      <c r="P100" s="12"/>
      <c r="Q100" s="12"/>
      <c r="R100" s="12"/>
      <c r="S100" s="48"/>
      <c r="T100" s="12"/>
      <c r="U100" s="12"/>
      <c r="V100" s="12"/>
      <c r="W100" s="12"/>
      <c r="X100" s="12"/>
      <c r="Y100" s="12"/>
      <c r="Z100" s="53"/>
    </row>
    <row r="101" spans="2:26" ht="30" hidden="1" x14ac:dyDescent="0.25">
      <c r="B101" s="25"/>
      <c r="C101" s="49" t="s">
        <v>36</v>
      </c>
      <c r="D101" s="25"/>
      <c r="E101" s="60">
        <v>10200006</v>
      </c>
      <c r="F101" s="70"/>
      <c r="G101" s="12"/>
      <c r="H101" s="12"/>
      <c r="I101" s="12"/>
      <c r="J101" s="12"/>
      <c r="K101" s="12"/>
      <c r="L101" s="12"/>
      <c r="M101" s="12"/>
      <c r="N101" s="8">
        <f t="shared" si="2"/>
        <v>0</v>
      </c>
      <c r="O101" s="12"/>
      <c r="P101" s="12"/>
      <c r="Q101" s="12"/>
      <c r="R101" s="12"/>
      <c r="S101" s="48"/>
      <c r="T101" s="12"/>
      <c r="U101" s="12"/>
      <c r="V101" s="12"/>
      <c r="W101" s="12"/>
      <c r="X101" s="12"/>
      <c r="Y101" s="12"/>
      <c r="Z101" s="53"/>
    </row>
    <row r="102" spans="2:26" ht="18" hidden="1" x14ac:dyDescent="0.25">
      <c r="B102" s="25"/>
      <c r="C102" s="49" t="s">
        <v>37</v>
      </c>
      <c r="D102" s="25"/>
      <c r="E102" s="60">
        <v>10200007</v>
      </c>
      <c r="F102" s="70"/>
      <c r="G102" s="12"/>
      <c r="H102" s="12"/>
      <c r="I102" s="12"/>
      <c r="J102" s="12"/>
      <c r="K102" s="12"/>
      <c r="L102" s="12"/>
      <c r="M102" s="12"/>
      <c r="N102" s="8">
        <f t="shared" si="2"/>
        <v>0</v>
      </c>
      <c r="O102" s="12"/>
      <c r="P102" s="12"/>
      <c r="Q102" s="12"/>
      <c r="R102" s="12"/>
      <c r="S102" s="48"/>
      <c r="T102" s="12"/>
      <c r="U102" s="12"/>
      <c r="V102" s="12"/>
      <c r="W102" s="12"/>
      <c r="X102" s="12"/>
      <c r="Y102" s="12"/>
      <c r="Z102" s="53"/>
    </row>
    <row r="103" spans="2:26" ht="18" hidden="1" x14ac:dyDescent="0.25">
      <c r="B103" s="25"/>
      <c r="C103" s="49" t="s">
        <v>38</v>
      </c>
      <c r="D103" s="25"/>
      <c r="E103" s="60">
        <v>10200008</v>
      </c>
      <c r="F103" s="70"/>
      <c r="G103" s="12"/>
      <c r="H103" s="12"/>
      <c r="I103" s="12"/>
      <c r="J103" s="12"/>
      <c r="K103" s="12"/>
      <c r="L103" s="12"/>
      <c r="M103" s="12"/>
      <c r="N103" s="8">
        <f t="shared" si="2"/>
        <v>0</v>
      </c>
      <c r="O103" s="12"/>
      <c r="P103" s="12"/>
      <c r="Q103" s="12"/>
      <c r="R103" s="12"/>
      <c r="S103" s="48"/>
      <c r="T103" s="12"/>
      <c r="U103" s="12"/>
      <c r="V103" s="12"/>
      <c r="W103" s="12"/>
      <c r="X103" s="12"/>
      <c r="Y103" s="12"/>
      <c r="Z103" s="53"/>
    </row>
    <row r="104" spans="2:26" ht="45" hidden="1" x14ac:dyDescent="0.25">
      <c r="B104" s="25"/>
      <c r="C104" s="49" t="s">
        <v>39</v>
      </c>
      <c r="D104" s="25"/>
      <c r="E104" s="60">
        <v>10200009</v>
      </c>
      <c r="F104" s="70"/>
      <c r="G104" s="12"/>
      <c r="H104" s="12"/>
      <c r="I104" s="12"/>
      <c r="J104" s="12"/>
      <c r="K104" s="12"/>
      <c r="L104" s="12"/>
      <c r="M104" s="12"/>
      <c r="N104" s="8">
        <f t="shared" si="2"/>
        <v>0</v>
      </c>
      <c r="O104" s="12"/>
      <c r="P104" s="12"/>
      <c r="Q104" s="12"/>
      <c r="R104" s="12"/>
      <c r="S104" s="48"/>
      <c r="T104" s="12"/>
      <c r="U104" s="12"/>
      <c r="V104" s="12"/>
      <c r="W104" s="12"/>
      <c r="X104" s="12"/>
      <c r="Y104" s="12"/>
      <c r="Z104" s="53"/>
    </row>
    <row r="105" spans="2:26" ht="30" hidden="1" x14ac:dyDescent="0.25">
      <c r="B105" s="25"/>
      <c r="C105" s="49" t="s">
        <v>40</v>
      </c>
      <c r="D105" s="25"/>
      <c r="E105" s="60">
        <v>10200010</v>
      </c>
      <c r="F105" s="70"/>
      <c r="G105" s="12"/>
      <c r="H105" s="12"/>
      <c r="I105" s="12"/>
      <c r="J105" s="12"/>
      <c r="K105" s="12"/>
      <c r="L105" s="12"/>
      <c r="M105" s="12"/>
      <c r="N105" s="8">
        <f t="shared" si="2"/>
        <v>0</v>
      </c>
      <c r="O105" s="12"/>
      <c r="P105" s="12"/>
      <c r="Q105" s="12"/>
      <c r="R105" s="12"/>
      <c r="S105" s="48"/>
      <c r="T105" s="12"/>
      <c r="U105" s="12"/>
      <c r="V105" s="12"/>
      <c r="W105" s="12"/>
      <c r="X105" s="12"/>
      <c r="Y105" s="12"/>
      <c r="Z105" s="53"/>
    </row>
    <row r="106" spans="2:26" ht="30" hidden="1" x14ac:dyDescent="0.25">
      <c r="B106" s="25"/>
      <c r="C106" s="49" t="s">
        <v>41</v>
      </c>
      <c r="D106" s="25"/>
      <c r="E106" s="60">
        <v>10200011</v>
      </c>
      <c r="F106" s="70"/>
      <c r="G106" s="12"/>
      <c r="H106" s="12"/>
      <c r="I106" s="12"/>
      <c r="J106" s="12"/>
      <c r="K106" s="12"/>
      <c r="L106" s="12"/>
      <c r="M106" s="12"/>
      <c r="N106" s="8">
        <f t="shared" si="2"/>
        <v>0</v>
      </c>
      <c r="O106" s="12"/>
      <c r="P106" s="12"/>
      <c r="Q106" s="12"/>
      <c r="R106" s="12"/>
      <c r="S106" s="48"/>
      <c r="T106" s="12"/>
      <c r="U106" s="12"/>
      <c r="V106" s="12"/>
      <c r="W106" s="12"/>
      <c r="X106" s="12"/>
      <c r="Y106" s="12"/>
      <c r="Z106" s="53"/>
    </row>
    <row r="107" spans="2:26" ht="45" hidden="1" x14ac:dyDescent="0.25">
      <c r="B107" s="25"/>
      <c r="C107" s="49" t="s">
        <v>42</v>
      </c>
      <c r="D107" s="25"/>
      <c r="E107" s="60">
        <v>10200012</v>
      </c>
      <c r="F107" s="70"/>
      <c r="G107" s="12"/>
      <c r="H107" s="12"/>
      <c r="I107" s="12"/>
      <c r="J107" s="12"/>
      <c r="K107" s="12"/>
      <c r="L107" s="12"/>
      <c r="M107" s="12"/>
      <c r="N107" s="8">
        <f t="shared" si="2"/>
        <v>0</v>
      </c>
      <c r="O107" s="12"/>
      <c r="P107" s="12"/>
      <c r="Q107" s="12"/>
      <c r="R107" s="12"/>
      <c r="S107" s="48"/>
      <c r="T107" s="12"/>
      <c r="U107" s="12"/>
      <c r="V107" s="12"/>
      <c r="W107" s="12"/>
      <c r="X107" s="12"/>
      <c r="Y107" s="12"/>
      <c r="Z107" s="53"/>
    </row>
    <row r="108" spans="2:26" ht="30" hidden="1" x14ac:dyDescent="0.25">
      <c r="B108" s="25"/>
      <c r="C108" s="49" t="s">
        <v>43</v>
      </c>
      <c r="D108" s="25"/>
      <c r="E108" s="60">
        <v>10200013</v>
      </c>
      <c r="F108" s="70"/>
      <c r="G108" s="12"/>
      <c r="H108" s="12"/>
      <c r="I108" s="12"/>
      <c r="J108" s="12"/>
      <c r="K108" s="12"/>
      <c r="L108" s="12"/>
      <c r="M108" s="12"/>
      <c r="N108" s="8">
        <f t="shared" si="2"/>
        <v>0</v>
      </c>
      <c r="O108" s="12"/>
      <c r="P108" s="12"/>
      <c r="Q108" s="12"/>
      <c r="R108" s="12"/>
      <c r="S108" s="48"/>
      <c r="T108" s="12"/>
      <c r="U108" s="12"/>
      <c r="V108" s="12"/>
      <c r="W108" s="12"/>
      <c r="X108" s="12"/>
      <c r="Y108" s="12"/>
      <c r="Z108" s="53"/>
    </row>
    <row r="109" spans="2:26" ht="75" hidden="1" x14ac:dyDescent="0.25">
      <c r="B109" s="25"/>
      <c r="C109" s="49" t="s">
        <v>44</v>
      </c>
      <c r="D109" s="25"/>
      <c r="E109" s="60">
        <v>10200014</v>
      </c>
      <c r="F109" s="70"/>
      <c r="G109" s="12"/>
      <c r="H109" s="12"/>
      <c r="I109" s="12"/>
      <c r="J109" s="12"/>
      <c r="K109" s="12"/>
      <c r="L109" s="12"/>
      <c r="M109" s="12"/>
      <c r="N109" s="8">
        <f t="shared" si="2"/>
        <v>0</v>
      </c>
      <c r="O109" s="12"/>
      <c r="P109" s="12"/>
      <c r="Q109" s="12"/>
      <c r="R109" s="12"/>
      <c r="S109" s="48"/>
      <c r="T109" s="12"/>
      <c r="U109" s="12"/>
      <c r="V109" s="12"/>
      <c r="W109" s="12"/>
      <c r="X109" s="12"/>
      <c r="Y109" s="12"/>
      <c r="Z109" s="53"/>
    </row>
    <row r="110" spans="2:26" ht="75" hidden="1" x14ac:dyDescent="0.25">
      <c r="B110" s="25"/>
      <c r="C110" s="49" t="s">
        <v>45</v>
      </c>
      <c r="D110" s="25"/>
      <c r="E110" s="60">
        <v>10200015</v>
      </c>
      <c r="F110" s="70"/>
      <c r="G110" s="12"/>
      <c r="H110" s="12"/>
      <c r="I110" s="12"/>
      <c r="J110" s="12"/>
      <c r="K110" s="12"/>
      <c r="L110" s="12"/>
      <c r="M110" s="12"/>
      <c r="N110" s="8">
        <f t="shared" si="2"/>
        <v>0</v>
      </c>
      <c r="O110" s="12"/>
      <c r="P110" s="12"/>
      <c r="Q110" s="12"/>
      <c r="R110" s="12"/>
      <c r="S110" s="48"/>
      <c r="T110" s="12"/>
      <c r="U110" s="12"/>
      <c r="V110" s="12"/>
      <c r="W110" s="12"/>
      <c r="X110" s="12"/>
      <c r="Y110" s="12"/>
      <c r="Z110" s="53"/>
    </row>
    <row r="111" spans="2:26" ht="75" hidden="1" x14ac:dyDescent="0.25">
      <c r="B111" s="25"/>
      <c r="C111" s="49" t="s">
        <v>46</v>
      </c>
      <c r="D111" s="25"/>
      <c r="E111" s="60">
        <v>10200016</v>
      </c>
      <c r="F111" s="70"/>
      <c r="G111" s="12"/>
      <c r="H111" s="12"/>
      <c r="I111" s="12"/>
      <c r="J111" s="12"/>
      <c r="K111" s="12"/>
      <c r="L111" s="12"/>
      <c r="M111" s="12"/>
      <c r="N111" s="8">
        <f t="shared" si="2"/>
        <v>0</v>
      </c>
      <c r="O111" s="12"/>
      <c r="P111" s="12"/>
      <c r="Q111" s="12"/>
      <c r="R111" s="12"/>
      <c r="S111" s="48"/>
      <c r="T111" s="12"/>
      <c r="U111" s="12"/>
      <c r="V111" s="12"/>
      <c r="W111" s="12"/>
      <c r="X111" s="12"/>
      <c r="Y111" s="12"/>
      <c r="Z111" s="53"/>
    </row>
    <row r="112" spans="2:26" ht="120" hidden="1" x14ac:dyDescent="0.25">
      <c r="B112" s="25"/>
      <c r="C112" s="49" t="s">
        <v>47</v>
      </c>
      <c r="D112" s="25"/>
      <c r="E112" s="60">
        <v>10200017</v>
      </c>
      <c r="F112" s="70"/>
      <c r="G112" s="12"/>
      <c r="H112" s="12"/>
      <c r="I112" s="12"/>
      <c r="J112" s="12"/>
      <c r="K112" s="12"/>
      <c r="L112" s="12"/>
      <c r="M112" s="12"/>
      <c r="N112" s="8">
        <f t="shared" si="2"/>
        <v>0</v>
      </c>
      <c r="O112" s="12"/>
      <c r="P112" s="12"/>
      <c r="Q112" s="12"/>
      <c r="R112" s="12"/>
      <c r="S112" s="48"/>
      <c r="T112" s="12"/>
      <c r="U112" s="12"/>
      <c r="V112" s="12"/>
      <c r="W112" s="12"/>
      <c r="X112" s="12"/>
      <c r="Y112" s="12"/>
      <c r="Z112" s="53"/>
    </row>
    <row r="113" spans="2:26" ht="45" hidden="1" x14ac:dyDescent="0.25">
      <c r="B113" s="25"/>
      <c r="C113" s="49" t="s">
        <v>48</v>
      </c>
      <c r="D113" s="25"/>
      <c r="E113" s="60">
        <v>10200018</v>
      </c>
      <c r="F113" s="70"/>
      <c r="G113" s="12"/>
      <c r="H113" s="12"/>
      <c r="I113" s="12"/>
      <c r="J113" s="12"/>
      <c r="K113" s="12"/>
      <c r="L113" s="12"/>
      <c r="M113" s="12"/>
      <c r="N113" s="8">
        <f t="shared" si="2"/>
        <v>0</v>
      </c>
      <c r="O113" s="12"/>
      <c r="P113" s="12"/>
      <c r="Q113" s="12"/>
      <c r="R113" s="12"/>
      <c r="S113" s="48"/>
      <c r="T113" s="12"/>
      <c r="U113" s="12"/>
      <c r="V113" s="12"/>
      <c r="W113" s="12"/>
      <c r="X113" s="12"/>
      <c r="Y113" s="12"/>
      <c r="Z113" s="53"/>
    </row>
    <row r="114" spans="2:26" ht="18" hidden="1" x14ac:dyDescent="0.25">
      <c r="B114" s="25"/>
      <c r="C114" s="49" t="s">
        <v>49</v>
      </c>
      <c r="D114" s="25"/>
      <c r="E114" s="60">
        <v>10200019</v>
      </c>
      <c r="F114" s="70"/>
      <c r="G114" s="12"/>
      <c r="H114" s="12"/>
      <c r="I114" s="12"/>
      <c r="J114" s="12"/>
      <c r="K114" s="12"/>
      <c r="L114" s="12"/>
      <c r="M114" s="12"/>
      <c r="N114" s="8">
        <f t="shared" si="2"/>
        <v>0</v>
      </c>
      <c r="O114" s="12"/>
      <c r="P114" s="12"/>
      <c r="Q114" s="12"/>
      <c r="R114" s="12"/>
      <c r="S114" s="48"/>
      <c r="T114" s="12"/>
      <c r="U114" s="12"/>
      <c r="V114" s="12"/>
      <c r="W114" s="12"/>
      <c r="X114" s="12"/>
      <c r="Y114" s="12"/>
      <c r="Z114" s="53"/>
    </row>
    <row r="115" spans="2:26" ht="18" hidden="1" x14ac:dyDescent="0.25">
      <c r="B115" s="25"/>
      <c r="C115" s="49" t="s">
        <v>50</v>
      </c>
      <c r="D115" s="25"/>
      <c r="E115" s="60">
        <v>10200020</v>
      </c>
      <c r="F115" s="70"/>
      <c r="G115" s="12"/>
      <c r="H115" s="12"/>
      <c r="I115" s="12"/>
      <c r="J115" s="12"/>
      <c r="K115" s="12"/>
      <c r="L115" s="12"/>
      <c r="M115" s="12"/>
      <c r="N115" s="8">
        <f t="shared" si="2"/>
        <v>0</v>
      </c>
      <c r="O115" s="12"/>
      <c r="P115" s="12"/>
      <c r="Q115" s="12"/>
      <c r="R115" s="12"/>
      <c r="S115" s="48"/>
      <c r="T115" s="12"/>
      <c r="U115" s="12"/>
      <c r="V115" s="12"/>
      <c r="W115" s="12"/>
      <c r="X115" s="12"/>
      <c r="Y115" s="12"/>
      <c r="Z115" s="53"/>
    </row>
    <row r="116" spans="2:26" ht="18" hidden="1" x14ac:dyDescent="0.25">
      <c r="B116" s="25"/>
      <c r="C116" s="49" t="s">
        <v>51</v>
      </c>
      <c r="D116" s="25"/>
      <c r="E116" s="60">
        <v>10200021</v>
      </c>
      <c r="F116" s="70"/>
      <c r="G116" s="12"/>
      <c r="H116" s="12"/>
      <c r="I116" s="12"/>
      <c r="J116" s="12"/>
      <c r="K116" s="12"/>
      <c r="L116" s="12"/>
      <c r="M116" s="12"/>
      <c r="N116" s="8">
        <f t="shared" si="2"/>
        <v>0</v>
      </c>
      <c r="O116" s="12"/>
      <c r="P116" s="12"/>
      <c r="Q116" s="12"/>
      <c r="R116" s="12"/>
      <c r="S116" s="48"/>
      <c r="T116" s="12"/>
      <c r="U116" s="12"/>
      <c r="V116" s="12"/>
      <c r="W116" s="12"/>
      <c r="X116" s="12"/>
      <c r="Y116" s="12"/>
      <c r="Z116" s="53"/>
    </row>
    <row r="117" spans="2:26" ht="45" hidden="1" x14ac:dyDescent="0.25">
      <c r="B117" s="25"/>
      <c r="C117" s="49" t="s">
        <v>52</v>
      </c>
      <c r="D117" s="25"/>
      <c r="E117" s="60">
        <v>10200022</v>
      </c>
      <c r="F117" s="70"/>
      <c r="G117" s="12"/>
      <c r="H117" s="12"/>
      <c r="I117" s="12"/>
      <c r="J117" s="12"/>
      <c r="K117" s="12"/>
      <c r="L117" s="12"/>
      <c r="M117" s="12"/>
      <c r="N117" s="8">
        <f t="shared" si="2"/>
        <v>0</v>
      </c>
      <c r="O117" s="12"/>
      <c r="P117" s="12"/>
      <c r="Q117" s="12"/>
      <c r="R117" s="12"/>
      <c r="S117" s="48"/>
      <c r="T117" s="12"/>
      <c r="U117" s="12"/>
      <c r="V117" s="12"/>
      <c r="W117" s="12"/>
      <c r="X117" s="12"/>
      <c r="Y117" s="12"/>
      <c r="Z117" s="53"/>
    </row>
    <row r="118" spans="2:26" ht="45" hidden="1" x14ac:dyDescent="0.25">
      <c r="B118" s="25"/>
      <c r="C118" s="49" t="s">
        <v>53</v>
      </c>
      <c r="D118" s="25"/>
      <c r="E118" s="60">
        <v>10200023</v>
      </c>
      <c r="F118" s="70"/>
      <c r="G118" s="12"/>
      <c r="H118" s="12"/>
      <c r="I118" s="12"/>
      <c r="J118" s="12"/>
      <c r="K118" s="12"/>
      <c r="L118" s="12"/>
      <c r="M118" s="12"/>
      <c r="N118" s="8">
        <f t="shared" si="2"/>
        <v>0</v>
      </c>
      <c r="O118" s="12"/>
      <c r="P118" s="12"/>
      <c r="Q118" s="12"/>
      <c r="R118" s="12"/>
      <c r="S118" s="48"/>
      <c r="T118" s="12"/>
      <c r="U118" s="12"/>
      <c r="V118" s="12"/>
      <c r="W118" s="12"/>
      <c r="X118" s="12"/>
      <c r="Y118" s="12"/>
      <c r="Z118" s="53"/>
    </row>
    <row r="119" spans="2:26" ht="45" hidden="1" x14ac:dyDescent="0.25">
      <c r="B119" s="25"/>
      <c r="C119" s="49" t="s">
        <v>54</v>
      </c>
      <c r="D119" s="25"/>
      <c r="E119" s="60">
        <v>10200024</v>
      </c>
      <c r="F119" s="70"/>
      <c r="G119" s="12"/>
      <c r="H119" s="12"/>
      <c r="I119" s="12"/>
      <c r="J119" s="12"/>
      <c r="K119" s="12"/>
      <c r="L119" s="12"/>
      <c r="M119" s="12"/>
      <c r="N119" s="8">
        <f t="shared" si="2"/>
        <v>0</v>
      </c>
      <c r="O119" s="12"/>
      <c r="P119" s="12"/>
      <c r="Q119" s="12"/>
      <c r="R119" s="12"/>
      <c r="S119" s="48"/>
      <c r="T119" s="12"/>
      <c r="U119" s="12"/>
      <c r="V119" s="12"/>
      <c r="W119" s="12"/>
      <c r="X119" s="12"/>
      <c r="Y119" s="12"/>
      <c r="Z119" s="53"/>
    </row>
    <row r="120" spans="2:26" ht="30" hidden="1" x14ac:dyDescent="0.25">
      <c r="B120" s="25"/>
      <c r="C120" s="49" t="s">
        <v>55</v>
      </c>
      <c r="D120" s="25"/>
      <c r="E120" s="60">
        <v>10200025</v>
      </c>
      <c r="F120" s="70"/>
      <c r="G120" s="12"/>
      <c r="H120" s="12"/>
      <c r="I120" s="12"/>
      <c r="J120" s="12"/>
      <c r="K120" s="12"/>
      <c r="L120" s="12"/>
      <c r="M120" s="12"/>
      <c r="N120" s="8">
        <f t="shared" si="2"/>
        <v>0</v>
      </c>
      <c r="O120" s="12"/>
      <c r="P120" s="12"/>
      <c r="Q120" s="12"/>
      <c r="R120" s="12"/>
      <c r="S120" s="48"/>
      <c r="T120" s="12"/>
      <c r="U120" s="12"/>
      <c r="V120" s="12"/>
      <c r="W120" s="12"/>
      <c r="X120" s="12"/>
      <c r="Y120" s="12"/>
      <c r="Z120" s="53"/>
    </row>
    <row r="121" spans="2:26" ht="45" hidden="1" x14ac:dyDescent="0.25">
      <c r="B121" s="25"/>
      <c r="C121" s="49" t="s">
        <v>56</v>
      </c>
      <c r="D121" s="25"/>
      <c r="E121" s="60">
        <v>10200026</v>
      </c>
      <c r="F121" s="70"/>
      <c r="G121" s="12"/>
      <c r="H121" s="12"/>
      <c r="I121" s="12"/>
      <c r="J121" s="12"/>
      <c r="K121" s="12"/>
      <c r="L121" s="12"/>
      <c r="M121" s="12"/>
      <c r="N121" s="8">
        <f t="shared" si="2"/>
        <v>0</v>
      </c>
      <c r="O121" s="12"/>
      <c r="P121" s="12"/>
      <c r="Q121" s="12"/>
      <c r="R121" s="12"/>
      <c r="S121" s="48"/>
      <c r="T121" s="12"/>
      <c r="U121" s="12"/>
      <c r="V121" s="12"/>
      <c r="W121" s="12"/>
      <c r="X121" s="12"/>
      <c r="Y121" s="12"/>
      <c r="Z121" s="53"/>
    </row>
    <row r="122" spans="2:26" ht="60" hidden="1" x14ac:dyDescent="0.25">
      <c r="B122" s="25"/>
      <c r="C122" s="49" t="s">
        <v>57</v>
      </c>
      <c r="D122" s="25"/>
      <c r="E122" s="60">
        <v>10200027</v>
      </c>
      <c r="F122" s="70"/>
      <c r="G122" s="12"/>
      <c r="H122" s="12"/>
      <c r="I122" s="12"/>
      <c r="J122" s="12"/>
      <c r="K122" s="12"/>
      <c r="L122" s="12"/>
      <c r="M122" s="12"/>
      <c r="N122" s="8">
        <f t="shared" si="2"/>
        <v>0</v>
      </c>
      <c r="O122" s="12"/>
      <c r="P122" s="12"/>
      <c r="Q122" s="12"/>
      <c r="R122" s="12"/>
      <c r="S122" s="48"/>
      <c r="T122" s="12"/>
      <c r="U122" s="12"/>
      <c r="V122" s="12"/>
      <c r="W122" s="12"/>
      <c r="X122" s="12"/>
      <c r="Y122" s="12"/>
      <c r="Z122" s="53"/>
    </row>
    <row r="123" spans="2:26" ht="30" hidden="1" x14ac:dyDescent="0.25">
      <c r="B123" s="25"/>
      <c r="C123" s="49" t="s">
        <v>58</v>
      </c>
      <c r="D123" s="25"/>
      <c r="E123" s="60">
        <v>10200028</v>
      </c>
      <c r="F123" s="70"/>
      <c r="G123" s="12"/>
      <c r="H123" s="12"/>
      <c r="I123" s="12"/>
      <c r="J123" s="12"/>
      <c r="K123" s="12"/>
      <c r="L123" s="12"/>
      <c r="M123" s="12"/>
      <c r="N123" s="8">
        <f t="shared" si="2"/>
        <v>0</v>
      </c>
      <c r="O123" s="12"/>
      <c r="P123" s="12"/>
      <c r="Q123" s="12"/>
      <c r="R123" s="12"/>
      <c r="S123" s="48"/>
      <c r="T123" s="12"/>
      <c r="U123" s="12"/>
      <c r="V123" s="12"/>
      <c r="W123" s="12"/>
      <c r="X123" s="12"/>
      <c r="Y123" s="12"/>
      <c r="Z123" s="53"/>
    </row>
    <row r="124" spans="2:26" ht="60" hidden="1" x14ac:dyDescent="0.25">
      <c r="B124" s="25"/>
      <c r="C124" s="49" t="s">
        <v>59</v>
      </c>
      <c r="D124" s="25"/>
      <c r="E124" s="60">
        <v>10200029</v>
      </c>
      <c r="F124" s="70"/>
      <c r="G124" s="12"/>
      <c r="H124" s="12"/>
      <c r="I124" s="12"/>
      <c r="J124" s="12"/>
      <c r="K124" s="12"/>
      <c r="L124" s="12"/>
      <c r="M124" s="12"/>
      <c r="N124" s="8">
        <f t="shared" si="2"/>
        <v>0</v>
      </c>
      <c r="O124" s="12"/>
      <c r="P124" s="12"/>
      <c r="Q124" s="12"/>
      <c r="R124" s="12"/>
      <c r="S124" s="48"/>
      <c r="T124" s="12"/>
      <c r="U124" s="12"/>
      <c r="V124" s="12"/>
      <c r="W124" s="12"/>
      <c r="X124" s="12"/>
      <c r="Y124" s="12"/>
      <c r="Z124" s="53"/>
    </row>
    <row r="125" spans="2:26" ht="45" hidden="1" x14ac:dyDescent="0.25">
      <c r="B125" s="25"/>
      <c r="C125" s="49" t="s">
        <v>60</v>
      </c>
      <c r="D125" s="25"/>
      <c r="E125" s="60">
        <v>10200030</v>
      </c>
      <c r="F125" s="70"/>
      <c r="G125" s="12"/>
      <c r="H125" s="12"/>
      <c r="I125" s="12"/>
      <c r="J125" s="12"/>
      <c r="K125" s="12"/>
      <c r="L125" s="12"/>
      <c r="M125" s="12"/>
      <c r="N125" s="8">
        <f t="shared" si="2"/>
        <v>0</v>
      </c>
      <c r="O125" s="12"/>
      <c r="P125" s="12"/>
      <c r="Q125" s="12"/>
      <c r="R125" s="12"/>
      <c r="S125" s="48"/>
      <c r="T125" s="12"/>
      <c r="U125" s="12"/>
      <c r="V125" s="12"/>
      <c r="W125" s="12"/>
      <c r="X125" s="12"/>
      <c r="Y125" s="12"/>
      <c r="Z125" s="53"/>
    </row>
    <row r="126" spans="2:26" ht="45" hidden="1" x14ac:dyDescent="0.25">
      <c r="B126" s="25"/>
      <c r="C126" s="49" t="s">
        <v>61</v>
      </c>
      <c r="D126" s="25"/>
      <c r="E126" s="60">
        <v>10200031</v>
      </c>
      <c r="F126" s="70"/>
      <c r="G126" s="12"/>
      <c r="H126" s="12"/>
      <c r="I126" s="12"/>
      <c r="J126" s="12"/>
      <c r="K126" s="12"/>
      <c r="L126" s="12"/>
      <c r="M126" s="12"/>
      <c r="N126" s="8">
        <f t="shared" si="2"/>
        <v>0</v>
      </c>
      <c r="O126" s="12"/>
      <c r="P126" s="12"/>
      <c r="Q126" s="12"/>
      <c r="R126" s="12"/>
      <c r="S126" s="48"/>
      <c r="T126" s="12"/>
      <c r="U126" s="12"/>
      <c r="V126" s="12"/>
      <c r="W126" s="12"/>
      <c r="X126" s="12"/>
      <c r="Y126" s="12"/>
      <c r="Z126" s="53"/>
    </row>
    <row r="127" spans="2:26" ht="45" hidden="1" x14ac:dyDescent="0.25">
      <c r="B127" s="25"/>
      <c r="C127" s="49" t="s">
        <v>62</v>
      </c>
      <c r="D127" s="25"/>
      <c r="E127" s="60">
        <v>10200032</v>
      </c>
      <c r="F127" s="70"/>
      <c r="G127" s="12"/>
      <c r="H127" s="12"/>
      <c r="I127" s="12"/>
      <c r="J127" s="12"/>
      <c r="K127" s="12"/>
      <c r="L127" s="12"/>
      <c r="M127" s="12"/>
      <c r="N127" s="8">
        <f t="shared" si="2"/>
        <v>0</v>
      </c>
      <c r="O127" s="12"/>
      <c r="P127" s="12"/>
      <c r="Q127" s="12"/>
      <c r="R127" s="12"/>
      <c r="S127" s="48"/>
      <c r="T127" s="12"/>
      <c r="U127" s="12"/>
      <c r="V127" s="12"/>
      <c r="W127" s="12"/>
      <c r="X127" s="12"/>
      <c r="Y127" s="12"/>
      <c r="Z127" s="53"/>
    </row>
    <row r="128" spans="2:26" ht="30" hidden="1" x14ac:dyDescent="0.25">
      <c r="B128" s="25"/>
      <c r="C128" s="49" t="s">
        <v>63</v>
      </c>
      <c r="D128" s="25"/>
      <c r="E128" s="60">
        <v>10200033</v>
      </c>
      <c r="F128" s="70"/>
      <c r="G128" s="12"/>
      <c r="H128" s="12"/>
      <c r="I128" s="12"/>
      <c r="J128" s="12"/>
      <c r="K128" s="12"/>
      <c r="L128" s="12"/>
      <c r="M128" s="12"/>
      <c r="N128" s="8">
        <f t="shared" si="2"/>
        <v>0</v>
      </c>
      <c r="O128" s="12"/>
      <c r="P128" s="12"/>
      <c r="Q128" s="12"/>
      <c r="R128" s="12"/>
      <c r="S128" s="48"/>
      <c r="T128" s="12"/>
      <c r="U128" s="12"/>
      <c r="V128" s="12"/>
      <c r="W128" s="12"/>
      <c r="X128" s="12"/>
      <c r="Y128" s="12"/>
      <c r="Z128" s="53"/>
    </row>
    <row r="129" spans="2:26" ht="45" hidden="1" x14ac:dyDescent="0.25">
      <c r="B129" s="25"/>
      <c r="C129" s="49" t="s">
        <v>64</v>
      </c>
      <c r="D129" s="25"/>
      <c r="E129" s="60">
        <v>10200034</v>
      </c>
      <c r="F129" s="70"/>
      <c r="G129" s="12"/>
      <c r="H129" s="12"/>
      <c r="I129" s="12"/>
      <c r="J129" s="12"/>
      <c r="K129" s="12"/>
      <c r="L129" s="12"/>
      <c r="M129" s="12"/>
      <c r="N129" s="8">
        <f t="shared" si="2"/>
        <v>0</v>
      </c>
      <c r="O129" s="12"/>
      <c r="P129" s="12"/>
      <c r="Q129" s="12"/>
      <c r="R129" s="12"/>
      <c r="S129" s="48"/>
      <c r="T129" s="12"/>
      <c r="U129" s="12"/>
      <c r="V129" s="12"/>
      <c r="W129" s="12"/>
      <c r="X129" s="12"/>
      <c r="Y129" s="12"/>
      <c r="Z129" s="53"/>
    </row>
    <row r="130" spans="2:26" ht="45" hidden="1" x14ac:dyDescent="0.25">
      <c r="B130" s="25"/>
      <c r="C130" s="49" t="s">
        <v>65</v>
      </c>
      <c r="D130" s="25"/>
      <c r="E130" s="60">
        <v>10200035</v>
      </c>
      <c r="F130" s="70"/>
      <c r="G130" s="12"/>
      <c r="H130" s="12"/>
      <c r="I130" s="12"/>
      <c r="J130" s="12"/>
      <c r="K130" s="12"/>
      <c r="L130" s="12"/>
      <c r="M130" s="12"/>
      <c r="N130" s="8">
        <f t="shared" si="2"/>
        <v>0</v>
      </c>
      <c r="O130" s="12"/>
      <c r="P130" s="12"/>
      <c r="Q130" s="12"/>
      <c r="R130" s="12"/>
      <c r="S130" s="48"/>
      <c r="T130" s="12"/>
      <c r="U130" s="12"/>
      <c r="V130" s="12"/>
      <c r="W130" s="12"/>
      <c r="X130" s="12"/>
      <c r="Y130" s="12"/>
      <c r="Z130" s="53"/>
    </row>
    <row r="131" spans="2:26" ht="30" hidden="1" x14ac:dyDescent="0.25">
      <c r="B131" s="25"/>
      <c r="C131" s="49" t="s">
        <v>66</v>
      </c>
      <c r="D131" s="25"/>
      <c r="E131" s="60">
        <v>10200036</v>
      </c>
      <c r="F131" s="70"/>
      <c r="G131" s="12"/>
      <c r="H131" s="12"/>
      <c r="I131" s="12"/>
      <c r="J131" s="12"/>
      <c r="K131" s="12"/>
      <c r="L131" s="12"/>
      <c r="M131" s="12"/>
      <c r="N131" s="8">
        <f t="shared" si="2"/>
        <v>0</v>
      </c>
      <c r="O131" s="12"/>
      <c r="P131" s="12"/>
      <c r="Q131" s="12"/>
      <c r="R131" s="12"/>
      <c r="S131" s="48"/>
      <c r="T131" s="12"/>
      <c r="U131" s="12"/>
      <c r="V131" s="12"/>
      <c r="W131" s="12"/>
      <c r="X131" s="12"/>
      <c r="Y131" s="12"/>
      <c r="Z131" s="53"/>
    </row>
    <row r="132" spans="2:26" ht="30" hidden="1" x14ac:dyDescent="0.25">
      <c r="B132" s="25"/>
      <c r="C132" s="49" t="s">
        <v>67</v>
      </c>
      <c r="D132" s="25"/>
      <c r="E132" s="60">
        <v>10200037</v>
      </c>
      <c r="F132" s="70"/>
      <c r="G132" s="12"/>
      <c r="H132" s="12"/>
      <c r="I132" s="12"/>
      <c r="J132" s="12"/>
      <c r="K132" s="12"/>
      <c r="L132" s="12"/>
      <c r="M132" s="12"/>
      <c r="N132" s="8">
        <f t="shared" si="2"/>
        <v>0</v>
      </c>
      <c r="O132" s="12"/>
      <c r="P132" s="12"/>
      <c r="Q132" s="12"/>
      <c r="R132" s="12"/>
      <c r="S132" s="48"/>
      <c r="T132" s="12"/>
      <c r="U132" s="12"/>
      <c r="V132" s="12"/>
      <c r="W132" s="12"/>
      <c r="X132" s="12"/>
      <c r="Y132" s="12"/>
      <c r="Z132" s="53"/>
    </row>
    <row r="133" spans="2:26" ht="30" hidden="1" x14ac:dyDescent="0.25">
      <c r="B133" s="25"/>
      <c r="C133" s="49" t="s">
        <v>68</v>
      </c>
      <c r="D133" s="25"/>
      <c r="E133" s="60">
        <v>10200038</v>
      </c>
      <c r="F133" s="70"/>
      <c r="G133" s="12"/>
      <c r="H133" s="12"/>
      <c r="I133" s="12"/>
      <c r="J133" s="12"/>
      <c r="K133" s="12"/>
      <c r="L133" s="12"/>
      <c r="M133" s="12"/>
      <c r="N133" s="8">
        <f t="shared" si="2"/>
        <v>0</v>
      </c>
      <c r="O133" s="12"/>
      <c r="P133" s="12"/>
      <c r="Q133" s="12"/>
      <c r="R133" s="12"/>
      <c r="S133" s="48"/>
      <c r="T133" s="12"/>
      <c r="U133" s="12"/>
      <c r="V133" s="12"/>
      <c r="W133" s="12"/>
      <c r="X133" s="12"/>
      <c r="Y133" s="12"/>
      <c r="Z133" s="53"/>
    </row>
    <row r="134" spans="2:26" ht="30" hidden="1" x14ac:dyDescent="0.25">
      <c r="B134" s="25"/>
      <c r="C134" s="49" t="s">
        <v>69</v>
      </c>
      <c r="D134" s="25"/>
      <c r="E134" s="60">
        <v>10200039</v>
      </c>
      <c r="F134" s="70"/>
      <c r="G134" s="12"/>
      <c r="H134" s="12"/>
      <c r="I134" s="12"/>
      <c r="J134" s="12"/>
      <c r="K134" s="12"/>
      <c r="L134" s="12"/>
      <c r="M134" s="12"/>
      <c r="N134" s="8">
        <f t="shared" si="2"/>
        <v>0</v>
      </c>
      <c r="O134" s="12"/>
      <c r="P134" s="12"/>
      <c r="Q134" s="12"/>
      <c r="R134" s="12"/>
      <c r="S134" s="48"/>
      <c r="T134" s="12"/>
      <c r="U134" s="12"/>
      <c r="V134" s="12"/>
      <c r="W134" s="12"/>
      <c r="X134" s="12"/>
      <c r="Y134" s="12"/>
      <c r="Z134" s="53"/>
    </row>
    <row r="135" spans="2:26" ht="75" hidden="1" x14ac:dyDescent="0.25">
      <c r="B135" s="25"/>
      <c r="C135" s="49" t="s">
        <v>70</v>
      </c>
      <c r="D135" s="25"/>
      <c r="E135" s="60">
        <v>10200040</v>
      </c>
      <c r="F135" s="70"/>
      <c r="G135" s="12"/>
      <c r="H135" s="12"/>
      <c r="I135" s="12"/>
      <c r="J135" s="12"/>
      <c r="K135" s="12"/>
      <c r="L135" s="12"/>
      <c r="M135" s="12"/>
      <c r="N135" s="8">
        <f t="shared" si="2"/>
        <v>0</v>
      </c>
      <c r="O135" s="12"/>
      <c r="P135" s="12"/>
      <c r="Q135" s="12"/>
      <c r="R135" s="12"/>
      <c r="S135" s="48"/>
      <c r="T135" s="12"/>
      <c r="U135" s="12"/>
      <c r="V135" s="12"/>
      <c r="W135" s="12"/>
      <c r="X135" s="12"/>
      <c r="Y135" s="12"/>
      <c r="Z135" s="53"/>
    </row>
    <row r="136" spans="2:26" ht="45" hidden="1" x14ac:dyDescent="0.25">
      <c r="B136" s="25"/>
      <c r="C136" s="49" t="s">
        <v>71</v>
      </c>
      <c r="D136" s="25"/>
      <c r="E136" s="60">
        <v>10200041</v>
      </c>
      <c r="F136" s="70"/>
      <c r="G136" s="12"/>
      <c r="H136" s="12"/>
      <c r="I136" s="12"/>
      <c r="J136" s="12"/>
      <c r="K136" s="12"/>
      <c r="L136" s="12"/>
      <c r="M136" s="12"/>
      <c r="N136" s="8">
        <f t="shared" si="2"/>
        <v>0</v>
      </c>
      <c r="O136" s="12"/>
      <c r="P136" s="12"/>
      <c r="Q136" s="12"/>
      <c r="R136" s="12"/>
      <c r="S136" s="48"/>
      <c r="T136" s="12"/>
      <c r="U136" s="12"/>
      <c r="V136" s="12"/>
      <c r="W136" s="12"/>
      <c r="X136" s="12"/>
      <c r="Y136" s="12"/>
      <c r="Z136" s="53"/>
    </row>
    <row r="137" spans="2:26" ht="30" hidden="1" x14ac:dyDescent="0.25">
      <c r="B137" s="25"/>
      <c r="C137" s="49" t="s">
        <v>72</v>
      </c>
      <c r="D137" s="25"/>
      <c r="E137" s="60">
        <v>10200042</v>
      </c>
      <c r="F137" s="70"/>
      <c r="G137" s="12"/>
      <c r="H137" s="12"/>
      <c r="I137" s="12"/>
      <c r="J137" s="12"/>
      <c r="K137" s="12"/>
      <c r="L137" s="12"/>
      <c r="M137" s="12"/>
      <c r="N137" s="8">
        <f t="shared" si="2"/>
        <v>0</v>
      </c>
      <c r="O137" s="12"/>
      <c r="P137" s="12"/>
      <c r="Q137" s="12"/>
      <c r="R137" s="12"/>
      <c r="S137" s="48"/>
      <c r="T137" s="12"/>
      <c r="U137" s="12"/>
      <c r="V137" s="12"/>
      <c r="W137" s="12"/>
      <c r="X137" s="12"/>
      <c r="Y137" s="12"/>
      <c r="Z137" s="53"/>
    </row>
    <row r="138" spans="2:26" ht="30" hidden="1" x14ac:dyDescent="0.25">
      <c r="B138" s="25"/>
      <c r="C138" s="49" t="s">
        <v>73</v>
      </c>
      <c r="D138" s="25"/>
      <c r="E138" s="60">
        <v>10200043</v>
      </c>
      <c r="F138" s="70"/>
      <c r="G138" s="12"/>
      <c r="H138" s="12"/>
      <c r="I138" s="12"/>
      <c r="J138" s="12"/>
      <c r="K138" s="12"/>
      <c r="L138" s="12"/>
      <c r="M138" s="12"/>
      <c r="N138" s="8">
        <f t="shared" si="2"/>
        <v>0</v>
      </c>
      <c r="O138" s="12"/>
      <c r="P138" s="12"/>
      <c r="Q138" s="12"/>
      <c r="R138" s="12"/>
      <c r="S138" s="48"/>
      <c r="T138" s="12"/>
      <c r="U138" s="12"/>
      <c r="V138" s="12"/>
      <c r="W138" s="12"/>
      <c r="X138" s="12"/>
      <c r="Y138" s="12"/>
      <c r="Z138" s="53"/>
    </row>
    <row r="139" spans="2:26" ht="135" hidden="1" x14ac:dyDescent="0.25">
      <c r="B139" s="25"/>
      <c r="C139" s="49" t="s">
        <v>74</v>
      </c>
      <c r="D139" s="25"/>
      <c r="E139" s="60">
        <v>10200044</v>
      </c>
      <c r="F139" s="70"/>
      <c r="G139" s="12"/>
      <c r="H139" s="12"/>
      <c r="I139" s="12"/>
      <c r="J139" s="12"/>
      <c r="K139" s="12"/>
      <c r="L139" s="12"/>
      <c r="M139" s="12"/>
      <c r="N139" s="8">
        <f t="shared" si="2"/>
        <v>0</v>
      </c>
      <c r="O139" s="12"/>
      <c r="P139" s="12"/>
      <c r="Q139" s="12"/>
      <c r="R139" s="12"/>
      <c r="S139" s="48"/>
      <c r="T139" s="12"/>
      <c r="U139" s="12"/>
      <c r="V139" s="12"/>
      <c r="W139" s="12"/>
      <c r="X139" s="12"/>
      <c r="Y139" s="12"/>
      <c r="Z139" s="53"/>
    </row>
    <row r="140" spans="2:26" ht="18" x14ac:dyDescent="0.25">
      <c r="B140" s="16"/>
      <c r="C140" s="29" t="s">
        <v>75</v>
      </c>
      <c r="D140" s="16"/>
      <c r="E140" s="31">
        <v>103</v>
      </c>
      <c r="F140" s="47"/>
      <c r="G140" s="11"/>
      <c r="H140" s="11"/>
      <c r="I140" s="11"/>
      <c r="J140" s="11"/>
      <c r="K140" s="11"/>
      <c r="L140" s="11"/>
      <c r="M140" s="11"/>
      <c r="N140" s="51">
        <f t="shared" si="2"/>
        <v>0</v>
      </c>
      <c r="O140" s="11"/>
      <c r="P140" s="11"/>
      <c r="Q140" s="11"/>
      <c r="R140" s="11"/>
      <c r="S140" s="62"/>
      <c r="T140" s="11"/>
      <c r="U140" s="11"/>
      <c r="V140" s="11"/>
      <c r="W140" s="11"/>
      <c r="X140" s="11"/>
      <c r="Y140" s="11"/>
      <c r="Z140" s="33"/>
    </row>
    <row r="141" spans="2:26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4" spans="2:26" ht="26.1" customHeight="1" x14ac:dyDescent="0.25">
      <c r="C144" s="72" t="s">
        <v>117</v>
      </c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 spans="2:26" s="26" customFormat="1" ht="8.25" x14ac:dyDescent="0.25"/>
    <row r="146" spans="2:26" s="26" customFormat="1" ht="8.25" x14ac:dyDescent="0.25"/>
    <row r="147" spans="2:26" s="26" customFormat="1" ht="8.25" x14ac:dyDescent="0.25"/>
    <row r="148" spans="2:26" s="27" customFormat="1" ht="47.25" x14ac:dyDescent="0.25">
      <c r="B148" s="3"/>
      <c r="C148" s="3" t="s">
        <v>5</v>
      </c>
      <c r="D148" s="3"/>
      <c r="E148" s="3" t="s">
        <v>6</v>
      </c>
      <c r="F148" s="3" t="s">
        <v>120</v>
      </c>
      <c r="G148" s="3" t="s">
        <v>121</v>
      </c>
      <c r="H148" s="3" t="s">
        <v>122</v>
      </c>
      <c r="I148" s="3" t="s">
        <v>123</v>
      </c>
    </row>
    <row r="149" spans="2:26" s="24" customFormat="1" ht="12" x14ac:dyDescent="0.25">
      <c r="B149" s="2"/>
      <c r="C149" s="2"/>
      <c r="D149" s="2"/>
      <c r="E149" s="2"/>
      <c r="F149" s="2" t="s">
        <v>9</v>
      </c>
      <c r="G149" s="2" t="s">
        <v>78</v>
      </c>
      <c r="H149" s="2" t="s">
        <v>80</v>
      </c>
      <c r="I149" s="2" t="s">
        <v>82</v>
      </c>
    </row>
    <row r="150" spans="2:26" ht="18" x14ac:dyDescent="0.25">
      <c r="B150" s="19"/>
      <c r="C150" s="30" t="s">
        <v>118</v>
      </c>
      <c r="D150" s="19"/>
      <c r="E150" s="28">
        <v>11</v>
      </c>
      <c r="F150" s="55"/>
      <c r="G150" s="34"/>
      <c r="H150" s="34"/>
      <c r="I150" s="32"/>
    </row>
    <row r="151" spans="2:26" ht="31.5" x14ac:dyDescent="0.25">
      <c r="B151" s="16"/>
      <c r="C151" s="29" t="s">
        <v>119</v>
      </c>
      <c r="D151" s="16"/>
      <c r="E151" s="31">
        <v>12</v>
      </c>
      <c r="F151" s="46"/>
      <c r="G151" s="35"/>
      <c r="H151" s="35"/>
      <c r="I151" s="33"/>
    </row>
    <row r="152" spans="2:26" x14ac:dyDescent="0.25">
      <c r="B152" s="1"/>
      <c r="C152" s="1"/>
      <c r="D152" s="1"/>
      <c r="E152" s="1"/>
      <c r="F152" s="1"/>
      <c r="G152" s="1"/>
      <c r="H152" s="1"/>
      <c r="I152" s="1"/>
    </row>
    <row r="155" spans="2:26" x14ac:dyDescent="0.25">
      <c r="B155" s="42"/>
      <c r="C155" s="1" t="s">
        <v>124</v>
      </c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54"/>
    </row>
    <row r="156" spans="2:26" x14ac:dyDescent="0.25">
      <c r="B156" s="45"/>
      <c r="Z156" s="67"/>
    </row>
    <row r="157" spans="2:26" x14ac:dyDescent="0.25">
      <c r="B157" s="45"/>
      <c r="C157" s="58" t="s">
        <v>125</v>
      </c>
      <c r="Z157" s="67"/>
    </row>
    <row r="158" spans="2:26" x14ac:dyDescent="0.25">
      <c r="B158" s="41"/>
      <c r="C158" s="7" t="s">
        <v>126</v>
      </c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39"/>
    </row>
    <row r="165" spans="3:3" hidden="1" x14ac:dyDescent="0.25">
      <c r="C165" s="56" t="s">
        <v>127</v>
      </c>
    </row>
    <row r="166" spans="3:3" hidden="1" x14ac:dyDescent="0.25">
      <c r="C166" s="56" t="s">
        <v>128</v>
      </c>
    </row>
  </sheetData>
  <mergeCells count="5">
    <mergeCell ref="C2:Z2"/>
    <mergeCell ref="C5:Z5"/>
    <mergeCell ref="C15:Z15"/>
    <mergeCell ref="C87:Z87"/>
    <mergeCell ref="C144:Z144"/>
  </mergeCells>
  <dataValidations count="34">
    <dataValidation type="textLength" allowBlank="1" showInputMessage="1" showErrorMessage="1" errorTitle="Ошибка ввода." error="Разрешенная длина строки в ячейке составляет 500 знаков." sqref="F21:F23">
      <formula1>0</formula1>
      <formula2>500</formula2>
    </dataValidation>
    <dataValidation type="textLength" allowBlank="1" showInputMessage="1" showErrorMessage="1" errorTitle="Ошибка ввода." error="Разрешенная длина строки в ячейке составляет 13 знаков." prompt="Введите число" sqref="F33">
      <formula1>0</formula1>
      <formula2>13</formula2>
    </dataValidation>
    <dataValidation type="textLength" allowBlank="1" showInputMessage="1" showErrorMessage="1" errorTitle="Ошибка ввода." error="Разрешенная длина строки в ячейке составляет 12 знаков." prompt="Введите число" sqref="F43">
      <formula1>0</formula1>
      <formula2>12</formula2>
    </dataValidation>
    <dataValidation type="textLength" allowBlank="1" showInputMessage="1" showErrorMessage="1" errorTitle="Ошибка ввода." error="Разрешенная длина строки в ячейке составляет 10 знаков." prompt="Введите число" sqref="F53">
      <formula1>0</formula1>
      <formula2>10</formula2>
    </dataValidation>
    <dataValidation type="textLength" allowBlank="1" showInputMessage="1" showErrorMessage="1" errorTitle="Ошибка ввода." error="Разрешенная длина строки в ячейке составляет 9 знаков." prompt="Введите число" sqref="F63">
      <formula1>0</formula1>
      <formula2>9</formula2>
    </dataValidation>
    <dataValidation type="textLength" allowBlank="1" showInputMessage="1" showErrorMessage="1" errorTitle="Ошибка ввода." error="Разрешенная длина строки в ячейке составляет 8 знаков." sqref="F73">
      <formula1>0</formula1>
      <formula2>8</formula2>
    </dataValidation>
    <dataValidation type="textLength" allowBlank="1" showInputMessage="1" showErrorMessage="1" errorTitle="Ошибка ввода." error="Разрешенная длина строки в ячейке составляет 8 знаков." prompt="Введите число" sqref="F83">
      <formula1>0</formula1>
      <formula2>8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F96:F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G96:G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H96:H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I96:I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J96:J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K96:K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L96:L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M96:M140">
      <formula1>0</formula1>
      <formula2>9999999999</formula2>
    </dataValidation>
    <dataValidation type="decimal" allowBlank="1" showErrorMessage="1" errorTitle="Ошибка ввода." error="В ячейку можно записать только число от 0 до 9999999999" prompt="Введите число" sqref="F93:M93 O93:Y93 F95:M95 O95:Y95 N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O96:O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P96:P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Q96:Q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R96:R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S96:S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T96:T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U96:U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V96:V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W96:W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X96:X140">
      <formula1>0</formula1>
      <formula2>9999999999</formula2>
    </dataValidation>
    <dataValidation type="decimal" allowBlank="1" showInputMessage="1" showErrorMessage="1" errorTitle="Ошибка ввода." error="В ячейку можно записать только число от 0 до 9999999999" prompt="Введите число" sqref="Y96:Y140">
      <formula1>0</formula1>
      <formula2>9999999999</formula2>
    </dataValidation>
    <dataValidation type="textLength" allowBlank="1" showInputMessage="1" showErrorMessage="1" errorTitle="Ошибка ввода." error="Разрешенная длина строки в ячейке составляет 500 знаков." sqref="Z93 Z95:Z140">
      <formula1>0</formula1>
      <formula2>500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F150:F151">
      <formula1>0</formula1>
      <formula2>100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G150:G151">
      <formula1>0</formula1>
      <formula2>100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H150:H151">
      <formula1>0</formula1>
      <formula2>100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I150:I151">
      <formula1>0</formula1>
      <formula2>100</formula2>
    </dataValidation>
    <dataValidation type="list" operator="equal" allowBlank="1" showInputMessage="1" showErrorMessage="1" sqref="F11">
      <formula1>$C$164:$C$166</formula1>
    </dataValidation>
    <dataValidation type="decimal" allowBlank="1" showErrorMessage="1" errorTitle="Ошибка ввода." error="В ячейку можно записать только число от 0 до 9999999999" prompt="Введите число" sqref="N93 N95:N139">
      <formula1>0</formula1>
      <formula2>9999999999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wsParent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 Fureev</dc:creator>
  <cp:lastModifiedBy>Михайлин Александр Николаевич</cp:lastModifiedBy>
  <dcterms:created xsi:type="dcterms:W3CDTF">2021-05-27T05:48:07Z</dcterms:created>
  <dcterms:modified xsi:type="dcterms:W3CDTF">2021-05-31T21:28:23Z</dcterms:modified>
</cp:coreProperties>
</file>