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<sst xmlns="http://schemas.openxmlformats.org/spreadsheetml/2006/main" count="54" uniqueCount="44">
  <si>
    <t>Организация:</t>
  </si>
  <si>
    <t>ИНН:</t>
  </si>
  <si>
    <t>Населенный пункт</t>
  </si>
  <si>
    <t>Улица</t>
  </si>
  <si>
    <t>№ дома</t>
  </si>
  <si>
    <t>№ квартиры</t>
  </si>
  <si>
    <t>Прописано</t>
  </si>
  <si>
    <t>Проживает</t>
  </si>
  <si>
    <t>Тариф</t>
  </si>
  <si>
    <t>Отчетный год</t>
  </si>
  <si>
    <t>Месяц начисления</t>
  </si>
  <si>
    <t>№ лицевого счета</t>
  </si>
  <si>
    <t>Фамилия</t>
  </si>
  <si>
    <t>Имя</t>
  </si>
  <si>
    <t>Отчество</t>
  </si>
  <si>
    <t>Сальдо начальное</t>
  </si>
  <si>
    <t>Начислено</t>
  </si>
  <si>
    <t>Собрано</t>
  </si>
  <si>
    <t>Сальдо конечное</t>
  </si>
  <si>
    <t>Перерасчет</t>
  </si>
  <si>
    <t>NP</t>
  </si>
  <si>
    <t>UL</t>
  </si>
  <si>
    <t>DOM</t>
  </si>
  <si>
    <t>KV</t>
  </si>
  <si>
    <t>TARIFF</t>
  </si>
  <si>
    <t>YEAR</t>
  </si>
  <si>
    <t>MON</t>
  </si>
  <si>
    <t>LS</t>
  </si>
  <si>
    <t>SUR</t>
  </si>
  <si>
    <t>NAM</t>
  </si>
  <si>
    <t>MID</t>
  </si>
  <si>
    <t>SN</t>
  </si>
  <si>
    <t>BIL</t>
  </si>
  <si>
    <t>PAY</t>
  </si>
  <si>
    <t>SK</t>
  </si>
  <si>
    <t>CORR</t>
  </si>
  <si>
    <t>А.Невского</t>
  </si>
  <si>
    <t>Грачева</t>
  </si>
  <si>
    <t>Татьяна</t>
  </si>
  <si>
    <t>Александровна</t>
  </si>
  <si>
    <t>Итого:</t>
  </si>
  <si>
    <t xml:space="preserve">  ООО "Моя Контора"</t>
  </si>
  <si>
    <t>Мой</t>
  </si>
  <si>
    <t>Сальдовая ведомость за период с 01.07.2020 по 30.09.2020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</si>
</sst>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"/>
  <sheetViews>
    <sheetView tabSelected="1" zoomScalePageLayoutView="0" workbookViewId="0" topLeftCell="A1">
      <selection activeCell="J14" sqref="J14"/>
    </sheetView>
  </sheetViews>
  <sheetFormatPr defaultColWidth="10.66015625" defaultRowHeight="11.25" outlineLevelRow="1"/>
  <cols>
    <col min="1" max="1" width="21.16015625" style="1" customWidth="1"/>
    <col min="2" max="2" width="20.66015625" style="2" customWidth="1"/>
    <col min="3" max="4" width="10.33203125" style="1" customWidth="1"/>
    <col min="5" max="5" width="12.5" style="1" customWidth="1"/>
    <col min="6" max="6" width="12.33203125" style="1" customWidth="1"/>
    <col min="7" max="7" width="10.33203125" style="1" customWidth="1"/>
    <col min="8" max="8" width="11.33203125" style="1" customWidth="1"/>
    <col min="9" max="9" width="13.33203125" style="1" customWidth="1"/>
    <col min="10" max="10" width="15.66015625" style="1" customWidth="1"/>
    <col min="11" max="11" width="20.16015625" style="1" customWidth="1"/>
    <col min="12" max="12" width="19.66015625" style="1" customWidth="1"/>
    <col min="13" max="13" width="18.33203125" style="1" customWidth="1"/>
    <col min="14" max="14" width="14" style="1" customWidth="1"/>
    <col min="15" max="15" width="13.83203125" style="1" customWidth="1"/>
    <col min="16" max="16" width="14" style="1" customWidth="1"/>
    <col min="17" max="17" width="15.16015625" style="1" customWidth="1"/>
    <col min="18" max="18" width="13.33203125" style="1" customWidth="1"/>
  </cols>
  <sheetData>
    <row r="1" spans="5:12" ht="23.25">
      <c r="E1" s="15"/>
      <c r="F1" s="15" t="s">
        <v>43</v>
      </c>
      <c r="G1" s="15"/>
      <c r="H1" s="15"/>
      <c r="I1" s="15"/>
      <c r="J1" s="15"/>
      <c r="K1" s="15"/>
      <c r="L1" s="15"/>
    </row>
    <row r="2" spans="1:2" ht="15.75">
      <c r="A2" s="3" t="s">
        <v>0</v>
      </c>
      <c r="B2" s="4" t="s">
        <v>41</v>
      </c>
    </row>
    <row r="3" spans="1:2" ht="15.75">
      <c r="A3" s="3" t="s">
        <v>1</v>
      </c>
      <c r="B3" s="5">
        <v>123456789</v>
      </c>
    </row>
    <row r="5" spans="1:18" ht="60.75" customHeight="1">
      <c r="A5" s="6" t="s">
        <v>2</v>
      </c>
      <c r="B5" s="7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</row>
    <row r="6" spans="1:18" ht="12.75" customHeight="1">
      <c r="A6" s="6" t="s">
        <v>20</v>
      </c>
      <c r="B6" s="7" t="s">
        <v>21</v>
      </c>
      <c r="C6" s="6" t="s">
        <v>22</v>
      </c>
      <c r="D6" s="6" t="s">
        <v>23</v>
      </c>
      <c r="E6" s="6"/>
      <c r="F6" s="6"/>
      <c r="G6" s="6" t="s">
        <v>24</v>
      </c>
      <c r="H6" s="6" t="s">
        <v>25</v>
      </c>
      <c r="I6" s="6" t="s">
        <v>26</v>
      </c>
      <c r="J6" s="6" t="s">
        <v>27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  <c r="P6" s="6" t="s">
        <v>33</v>
      </c>
      <c r="Q6" s="6" t="s">
        <v>34</v>
      </c>
      <c r="R6" s="6" t="s">
        <v>35</v>
      </c>
    </row>
    <row r="7" spans="1:18" ht="12.75" outlineLevel="1">
      <c r="A7" s="8" t="s">
        <v>42</v>
      </c>
      <c r="B7" s="8" t="s">
        <v>36</v>
      </c>
      <c r="C7" s="9">
        <v>10</v>
      </c>
      <c r="D7" s="8"/>
      <c r="E7" s="11">
        <v>4</v>
      </c>
      <c r="F7" s="11">
        <v>3</v>
      </c>
      <c r="G7" s="12">
        <v>57.43</v>
      </c>
      <c r="H7" s="11">
        <v>2020</v>
      </c>
      <c r="I7" s="11">
        <v>7</v>
      </c>
      <c r="J7" s="9">
        <v>10002704</v>
      </c>
      <c r="K7" s="13" t="s">
        <v>37</v>
      </c>
      <c r="L7" s="13" t="s">
        <v>38</v>
      </c>
      <c r="M7" s="13" t="s">
        <v>39</v>
      </c>
      <c r="N7" s="10"/>
      <c r="O7" s="12">
        <v>172.29</v>
      </c>
      <c r="P7" s="12">
        <v>172.25</v>
      </c>
      <c r="Q7" s="12">
        <v>0.04</v>
      </c>
      <c r="R7" s="10"/>
    </row>
    <row r="8" spans="1:18" ht="12.75" outlineLevel="1">
      <c r="A8" s="8" t="s">
        <v>42</v>
      </c>
      <c r="B8" s="8" t="s">
        <v>36</v>
      </c>
      <c r="C8" s="9">
        <v>10</v>
      </c>
      <c r="D8" s="8"/>
      <c r="E8" s="11">
        <v>4</v>
      </c>
      <c r="F8" s="11">
        <v>3</v>
      </c>
      <c r="G8" s="12">
        <v>57.43</v>
      </c>
      <c r="H8" s="11">
        <v>2020</v>
      </c>
      <c r="I8" s="11">
        <v>8</v>
      </c>
      <c r="J8" s="9">
        <v>10002704</v>
      </c>
      <c r="K8" s="13" t="s">
        <v>37</v>
      </c>
      <c r="L8" s="13" t="s">
        <v>38</v>
      </c>
      <c r="M8" s="13" t="s">
        <v>39</v>
      </c>
      <c r="N8" s="10"/>
      <c r="O8" s="12">
        <v>172.29</v>
      </c>
      <c r="P8" s="12">
        <v>172.25</v>
      </c>
      <c r="Q8" s="12">
        <v>0.04</v>
      </c>
      <c r="R8" s="10"/>
    </row>
    <row r="9" spans="1:18" ht="12.75" outlineLevel="1">
      <c r="A9" s="8" t="s">
        <v>42</v>
      </c>
      <c r="B9" s="8" t="s">
        <v>36</v>
      </c>
      <c r="C9" s="9">
        <v>10</v>
      </c>
      <c r="D9" s="8"/>
      <c r="E9" s="11">
        <v>4</v>
      </c>
      <c r="F9" s="11">
        <v>3</v>
      </c>
      <c r="G9" s="12">
        <v>57.43</v>
      </c>
      <c r="H9" s="11">
        <v>2020</v>
      </c>
      <c r="I9" s="11">
        <v>9</v>
      </c>
      <c r="J9" s="9">
        <v>10002704</v>
      </c>
      <c r="K9" s="13" t="s">
        <v>37</v>
      </c>
      <c r="L9" s="13" t="s">
        <v>38</v>
      </c>
      <c r="M9" s="13" t="s">
        <v>39</v>
      </c>
      <c r="N9" s="10"/>
      <c r="O9" s="12">
        <v>172.29</v>
      </c>
      <c r="P9" s="12">
        <v>172.25</v>
      </c>
      <c r="Q9" s="12">
        <v>0.04</v>
      </c>
      <c r="R9" s="10"/>
    </row>
    <row r="10" spans="1:18" ht="12.75">
      <c r="A10" s="10" t="s">
        <v>40</v>
      </c>
      <c r="B10" s="8"/>
      <c r="C10" s="14"/>
      <c r="D10" s="14"/>
      <c r="E10" s="11">
        <v>4</v>
      </c>
      <c r="F10" s="11">
        <v>3</v>
      </c>
      <c r="G10" s="14"/>
      <c r="H10" s="14"/>
      <c r="I10" s="14"/>
      <c r="J10" s="14"/>
      <c r="K10" s="14"/>
      <c r="L10" s="14"/>
      <c r="M10" s="14"/>
      <c r="N10" s="10"/>
      <c r="O10" s="12">
        <f>SUM(O7:O9)</f>
        <v>516.87</v>
      </c>
      <c r="P10" s="12">
        <f>SUM(P7:P9)</f>
        <v>516.75</v>
      </c>
      <c r="Q10" s="12">
        <f>SUM(Q7:Q9)</f>
        <v>0.12</v>
      </c>
      <c r="R1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2020-09-28T04:46:29Z</cp:lastPrinted>
  <dcterms:created xsi:type="dcterms:W3CDTF">2020-09-28T04:46:29Z</dcterms:created>
  <dcterms:modified xsi:type="dcterms:W3CDTF">2020-10-02T16:49:11Z</dcterms:modified>
  <cp:category/>
  <cp:version/>
  <cp:contentType/>
  <cp:contentStatus/>
  <cp:revision>1</cp:revision>
</cp:coreProperties>
</file>