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694" activeTab="0"/>
  </bookViews>
  <sheets>
    <sheet name="Торг - 12" sheetId="1" r:id="rId1"/>
    <sheet name="форма 1-Т (ТТН) -1 стр" sheetId="2" r:id="rId2"/>
    <sheet name="форма 1-Т (ТТН) -  2стр" sheetId="3" r:id="rId3"/>
    <sheet name="Счёт-фактура" sheetId="4" r:id="rId4"/>
    <sheet name="Реестр" sheetId="5" r:id="rId5"/>
  </sheets>
  <definedNames>
    <definedName name="_xlnm.Print_Area" localSheetId="3">'Счёт-фактура'!$A$1:$FG$44</definedName>
    <definedName name="_xlnm.Print_Area" localSheetId="2">'форма 1-Т (ТТН) -  2стр'!$A$1:$U$57</definedName>
  </definedNames>
  <calcPr fullCalcOnLoad="1"/>
</workbook>
</file>

<file path=xl/sharedStrings.xml><?xml version="1.0" encoding="utf-8"?>
<sst xmlns="http://schemas.openxmlformats.org/spreadsheetml/2006/main" count="483" uniqueCount="378">
  <si>
    <t>.</t>
  </si>
  <si>
    <t xml:space="preserve">от </t>
  </si>
  <si>
    <t>Коды</t>
  </si>
  <si>
    <t>по ОКПО</t>
  </si>
  <si>
    <t>№</t>
  </si>
  <si>
    <t>мест</t>
  </si>
  <si>
    <t>По доверенности №</t>
  </si>
  <si>
    <t>прибытия</t>
  </si>
  <si>
    <t>убытия</t>
  </si>
  <si>
    <t>погрузка</t>
  </si>
  <si>
    <t>разгрузка</t>
  </si>
  <si>
    <t>Фома по ОКУД</t>
  </si>
  <si>
    <t>ТОВАРНО - ТРАНСПОРТНАЯ НАКЛАДНАЯ</t>
  </si>
  <si>
    <t>серия</t>
  </si>
  <si>
    <t xml:space="preserve">Дата составления </t>
  </si>
  <si>
    <t xml:space="preserve"> Грузоотправитель:</t>
  </si>
  <si>
    <t>полное название организации, адрес, номер телефона</t>
  </si>
  <si>
    <t xml:space="preserve"> Грузополучатель:</t>
  </si>
  <si>
    <t xml:space="preserve"> Плательщик:</t>
  </si>
  <si>
    <t>I. ТОВАРНЫЙ РАЗДЕЛ (заполняется грузоотправителем)</t>
  </si>
  <si>
    <t>Номер прейскуранта и дополнения к нему</t>
  </si>
  <si>
    <t>Артикул и номер по прейскуранту</t>
  </si>
  <si>
    <t>Количество</t>
  </si>
  <si>
    <t>Цена, руб. коп.</t>
  </si>
  <si>
    <t>Наименование продукции, товара (груза), ТУ, марка, размер, сорт</t>
  </si>
  <si>
    <t>Единица измерения</t>
  </si>
  <si>
    <t>Вид упаковки</t>
  </si>
  <si>
    <t>Количество мест</t>
  </si>
  <si>
    <t>Сумма, руб. коп.</t>
  </si>
  <si>
    <t>Порядковый номер записи по складской картотеке (грузоотправителю, грузополучателю)</t>
  </si>
  <si>
    <t>Транспортная накладная имеет продолжение на _______________________ листах, на бланках за № _________________</t>
  </si>
  <si>
    <t>Наценка, %</t>
  </si>
  <si>
    <t xml:space="preserve">Пломба № </t>
  </si>
  <si>
    <t xml:space="preserve">                                                              (прописью)</t>
  </si>
  <si>
    <t>Складские или транспортные расходы</t>
  </si>
  <si>
    <t>(прописью)</t>
  </si>
  <si>
    <t xml:space="preserve">                                   (прописью)</t>
  </si>
  <si>
    <t xml:space="preserve">Всего мест </t>
  </si>
  <si>
    <t>Масса груза (брутто)</t>
  </si>
  <si>
    <t>Всегок оплате</t>
  </si>
  <si>
    <t>Приложение (паспорта и т.п.) на __________________ листах _________</t>
  </si>
  <si>
    <t xml:space="preserve">                                                                   (прописью)</t>
  </si>
  <si>
    <t>выданой ______________________________________________________</t>
  </si>
  <si>
    <t>Всего отпущено на сумму _________________________________________ руб. ______ коп.</t>
  </si>
  <si>
    <t xml:space="preserve">           (прописью)</t>
  </si>
  <si>
    <t xml:space="preserve">          должность     подпись    расшифровка подписи                                             </t>
  </si>
  <si>
    <t xml:space="preserve">   Главный (старший)</t>
  </si>
  <si>
    <t>(При личном приёме товара</t>
  </si>
  <si>
    <t>Отпуск разрешил ________    _______     ___________</t>
  </si>
  <si>
    <t xml:space="preserve">   бухгалтер _________   ______________</t>
  </si>
  <si>
    <t>по количеству и ассортименту</t>
  </si>
  <si>
    <t xml:space="preserve">                                           должность              подпись          расшифровка подписи</t>
  </si>
  <si>
    <t xml:space="preserve">  подпись                         расшифровка подписи</t>
  </si>
  <si>
    <t>_______________________________________________________________</t>
  </si>
  <si>
    <t>Отпуск груза произвел ________    _______     ___________</t>
  </si>
  <si>
    <t>Груз получил грузополучатель________    ____________     ____________</t>
  </si>
  <si>
    <t xml:space="preserve">                                                                            должность                подпись              расшифровка подписи</t>
  </si>
  <si>
    <t xml:space="preserve">                                                                    должность                    подпись                       расшифровка подписи</t>
  </si>
  <si>
    <t>М.П.  "___" ______________ 200__ г.</t>
  </si>
  <si>
    <t>II. ТРАНСПОРТНЫЙ РАЗДЕЛ</t>
  </si>
  <si>
    <t>Срок доставки груза "___" _________________ 200__ г.</t>
  </si>
  <si>
    <t>ТТН №</t>
  </si>
  <si>
    <t>Организация _______________________________________________________________________ Автомобиль __________________ Государственный номерной знак  ____________</t>
  </si>
  <si>
    <t>Автомобиль</t>
  </si>
  <si>
    <t>Государственныи номернои знак</t>
  </si>
  <si>
    <t>К путевому</t>
  </si>
  <si>
    <t xml:space="preserve">                                               наименование, адрес, номер телефона, банковские реквизиты                                                                                                                   марка</t>
  </si>
  <si>
    <t xml:space="preserve"> листу №</t>
  </si>
  <si>
    <t>Заказчик (плательщик) ___________________________________________________________________________________________________________________________</t>
  </si>
  <si>
    <t xml:space="preserve">                                                                                                                                                                 наименование, адрес, номер телефона, банковские реквизиты                         </t>
  </si>
  <si>
    <t xml:space="preserve">Водитель </t>
  </si>
  <si>
    <t xml:space="preserve">Удостоверение № </t>
  </si>
  <si>
    <t xml:space="preserve">                                                               фамилия, имя, отчество</t>
  </si>
  <si>
    <t>централизованныи</t>
  </si>
  <si>
    <t xml:space="preserve">                                                                          ненужное зачеркнуть</t>
  </si>
  <si>
    <t>Регистрационный номер ________________ Серия _________________ № __________________</t>
  </si>
  <si>
    <t>Пункт погрузки __________________________________________________________________________________ Пункт разгрузки _________________________Маршрут</t>
  </si>
  <si>
    <t xml:space="preserve">                      адрес, номер телефона</t>
  </si>
  <si>
    <t xml:space="preserve">Переадресовка _______________________________________________________________  </t>
  </si>
  <si>
    <t xml:space="preserve">1. Прицеп </t>
  </si>
  <si>
    <t xml:space="preserve">Государственный знак </t>
  </si>
  <si>
    <t>Гаражный номер</t>
  </si>
  <si>
    <t xml:space="preserve">                                                          наименование и адрес нового грузополучателя, номер распоряжения</t>
  </si>
  <si>
    <t xml:space="preserve">          марка</t>
  </si>
  <si>
    <t xml:space="preserve">                                                                                                                                                                              </t>
  </si>
  <si>
    <t xml:space="preserve">2. Прицеп </t>
  </si>
  <si>
    <t xml:space="preserve">               подпись ответственного лица</t>
  </si>
  <si>
    <t xml:space="preserve">            СВЕДЕНИЯ О ГРУЗЕ</t>
  </si>
  <si>
    <t xml:space="preserve">Краткое наименование груза </t>
  </si>
  <si>
    <t>С грузом следуют документы</t>
  </si>
  <si>
    <t>Способ определения массы</t>
  </si>
  <si>
    <t>Код груза</t>
  </si>
  <si>
    <t>Номер контейнера</t>
  </si>
  <si>
    <t>Класс груза</t>
  </si>
  <si>
    <t>Масса брутто, т</t>
  </si>
  <si>
    <t>Указанный груз с исправной</t>
  </si>
  <si>
    <t>Указаный груз с исправной                        Количество           Количество</t>
  </si>
  <si>
    <t xml:space="preserve">  Итого: масса брутто, г</t>
  </si>
  <si>
    <t xml:space="preserve">пломбой, тарой и упаковкой </t>
  </si>
  <si>
    <t>пломбой, тарой, упаковкой ___________ мест __________ ездок, заездов</t>
  </si>
  <si>
    <t xml:space="preserve">                                                                                 прописью                                                                              прописью </t>
  </si>
  <si>
    <t xml:space="preserve">                                                                     прописью                       прописью </t>
  </si>
  <si>
    <t>Масса брутто ___________________________________ т.  сдал к перевозке</t>
  </si>
  <si>
    <t>Масса брутто ________________________________________ т.  сдал</t>
  </si>
  <si>
    <t xml:space="preserve">                                                                          прописью</t>
  </si>
  <si>
    <t xml:space="preserve">                                                                                прописью</t>
  </si>
  <si>
    <t xml:space="preserve">Сдал    </t>
  </si>
  <si>
    <t>водитель-экспедитор _____________   _________________</t>
  </si>
  <si>
    <t xml:space="preserve">     место</t>
  </si>
  <si>
    <t>Отметки о сотавленых актах ________________________</t>
  </si>
  <si>
    <t xml:space="preserve">                                 должность                                      подпись                         расшифровка подписи</t>
  </si>
  <si>
    <t xml:space="preserve">                                                          подпись                    расшифровка подписи</t>
  </si>
  <si>
    <t>для штампа</t>
  </si>
  <si>
    <t>_______________________________________________</t>
  </si>
  <si>
    <t>Принял водитель-</t>
  </si>
  <si>
    <t>Принял _________________       ____________      _________________</t>
  </si>
  <si>
    <t>Транспортные услуги ______________________________</t>
  </si>
  <si>
    <t xml:space="preserve">экспедитор </t>
  </si>
  <si>
    <t xml:space="preserve">                           должность                                  подпись                        расшифровка подписи</t>
  </si>
  <si>
    <t xml:space="preserve">                                   должность                                  подпись                                    расшифровка подписи</t>
  </si>
  <si>
    <t>операция</t>
  </si>
  <si>
    <t>исполнитель</t>
  </si>
  <si>
    <t>дополнительные операции (наименование, количество)</t>
  </si>
  <si>
    <t>механизм, грузоподъемность, емкосто ковша</t>
  </si>
  <si>
    <t>способ</t>
  </si>
  <si>
    <t>дата (число, месяц) и время, ч. мин.</t>
  </si>
  <si>
    <t>время дополнительных операций, мин.</t>
  </si>
  <si>
    <t>подпись ответственного лица</t>
  </si>
  <si>
    <t>ручной, механизированный, навалом, самосвалом</t>
  </si>
  <si>
    <t>код</t>
  </si>
  <si>
    <t>Прочие сведения (заполняется организацией, владельцем автотранспорта)</t>
  </si>
  <si>
    <t>расстояние перевоза по группам дорог, км</t>
  </si>
  <si>
    <t>Код экспедирования груза</t>
  </si>
  <si>
    <t>за транспортные услуги</t>
  </si>
  <si>
    <t>сумма штрафа за неправильное оформление документов, руб. коп.</t>
  </si>
  <si>
    <t>поправочный коэффициент</t>
  </si>
  <si>
    <t>время простоя, ч. мин.</t>
  </si>
  <si>
    <t>Таксировка _______________________________________</t>
  </si>
  <si>
    <t>всего</t>
  </si>
  <si>
    <t>в гор.</t>
  </si>
  <si>
    <t>I гр.</t>
  </si>
  <si>
    <t>II гр.</t>
  </si>
  <si>
    <t>III гр.</t>
  </si>
  <si>
    <t xml:space="preserve">с клиента </t>
  </si>
  <si>
    <t>причитается водителю</t>
  </si>
  <si>
    <t xml:space="preserve">расценка водителю </t>
  </si>
  <si>
    <t>основной тариф</t>
  </si>
  <si>
    <t>под погрузкой</t>
  </si>
  <si>
    <t>под разгрузкой</t>
  </si>
  <si>
    <t>_________________________________________________</t>
  </si>
  <si>
    <t>__________________________________________________________________________</t>
  </si>
  <si>
    <t>расчет стоимости</t>
  </si>
  <si>
    <t>За тонны</t>
  </si>
  <si>
    <t>За</t>
  </si>
  <si>
    <t>Погрузочно-разгрузочные работы, тонн</t>
  </si>
  <si>
    <t>Недогрузка автомобиля</t>
  </si>
  <si>
    <t>Экспедирование</t>
  </si>
  <si>
    <t xml:space="preserve">Сверхнормативный простой, ч. мин. при </t>
  </si>
  <si>
    <t>За срочность заказа</t>
  </si>
  <si>
    <t>За специальный транспорт</t>
  </si>
  <si>
    <t>Прочие доплаты</t>
  </si>
  <si>
    <t>Всего</t>
  </si>
  <si>
    <t>____________________________________________________________________</t>
  </si>
  <si>
    <t>погрузке</t>
  </si>
  <si>
    <t>разгрузке</t>
  </si>
  <si>
    <t>Выполнено</t>
  </si>
  <si>
    <t>Расценка, руб. коп.</t>
  </si>
  <si>
    <t>К оплате, руб. коп.</t>
  </si>
  <si>
    <r>
      <t xml:space="preserve">Всего наименований                                                                                    Масса груза (нетто)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</si>
  <si>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Груз к перевозке принял </t>
    </r>
    <r>
      <rPr>
        <b/>
        <i/>
        <u val="single"/>
        <sz val="10"/>
        <rFont val="Arial"/>
        <family val="2"/>
      </rPr>
      <t xml:space="preserve">водитель </t>
    </r>
    <r>
      <rPr>
        <sz val="10"/>
        <rFont val="Arial Cyr"/>
        <family val="0"/>
      </rPr>
      <t xml:space="preserve">____________   </t>
    </r>
  </si>
  <si>
    <r>
      <t xml:space="preserve">Лицензионная карточка </t>
    </r>
    <r>
      <rPr>
        <u val="single"/>
        <sz val="8"/>
        <rFont val="Arial"/>
        <family val="2"/>
      </rPr>
      <t xml:space="preserve">стандартная, ограниченная </t>
    </r>
    <r>
      <rPr>
        <sz val="8"/>
        <rFont val="Arial"/>
        <family val="2"/>
      </rPr>
      <t xml:space="preserve">                  Вид перевозки __________________________________________________________________ Код</t>
    </r>
  </si>
  <si>
    <r>
      <t>Пункт разгрузки:</t>
    </r>
    <r>
      <rPr>
        <b/>
        <u val="single"/>
        <sz val="9"/>
        <rFont val="Arial"/>
        <family val="2"/>
      </rPr>
      <t xml:space="preserve"> </t>
    </r>
  </si>
  <si>
    <t/>
  </si>
  <si>
    <t>ООО"Поставщик" ,115184, г.Москва, ул.Пятницкая, 31/2</t>
  </si>
  <si>
    <t>ООО"ПОСТАВЩИК" ,115184, г.Москва, ул.Пятницкая, 31/2</t>
  </si>
  <si>
    <t>Код продукции (Код АШАН)</t>
  </si>
  <si>
    <t>шт.</t>
  </si>
  <si>
    <r>
      <t>и содержит __________</t>
    </r>
    <r>
      <rPr>
        <u val="single"/>
        <sz val="10"/>
        <rFont val="Arial Cyr"/>
        <family val="0"/>
      </rPr>
      <t>__один_</t>
    </r>
    <r>
      <rPr>
        <sz val="10"/>
        <rFont val="Arial Cyr"/>
        <family val="0"/>
      </rPr>
      <t>__________________________________ порядковых номеров записей</t>
    </r>
  </si>
  <si>
    <t>сто шестьдесят</t>
  </si>
  <si>
    <t>Типовая межотраслевая форма № 1-Т</t>
  </si>
  <si>
    <t>Утверждена постановлением Госкомстата России</t>
  </si>
  <si>
    <t>от 28.11.97 № 79</t>
  </si>
  <si>
    <t>Масса в т.</t>
  </si>
  <si>
    <t>кор.(24 шт в кор)</t>
  </si>
  <si>
    <t>ООО"АШАН", 141031, Московская область, г.Мытищи, Осташковское ш, д.1</t>
  </si>
  <si>
    <t>Приложение № 1</t>
  </si>
  <si>
    <t>СЧЕТ-ФАКТУРА №</t>
  </si>
  <si>
    <t>от</t>
  </si>
  <si>
    <t>"</t>
  </si>
  <si>
    <t>(1)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</si>
  <si>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</si>
  <si>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</si>
  <si>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</si>
  <si>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</si>
  <si>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</si>
  <si>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</si>
  <si>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</si>
  <si>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</si>
  <si>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</si>
  <si>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</si>
  <si>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</si>
  <si>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(5)</t>
  </si>
  <si>
    <t>Покупатель</t>
  </si>
  <si>
    <t>(6)</t>
  </si>
  <si>
    <t>(6а)</t>
  </si>
  <si>
    <t>ИНН/КПП покупателя</t>
  </si>
  <si>
    <t>(6б)</t>
  </si>
  <si>
    <t>Наименование товара (описание выполненных работ, оказанных услуг), имущественного права</t>
  </si>
  <si>
    <t>Единица
измерения</t>
  </si>
  <si>
    <t>Цена (тариф)
за единицу измерения</t>
  </si>
  <si>
    <t>Налоговая ставка</t>
  </si>
  <si>
    <t>Номер таможенной декларации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</si>
  <si>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</si>
  <si>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</si>
  <si>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</si>
  <si>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</si>
  <si>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</si>
  <si>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</si>
  <si>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</si>
  <si>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</si>
  <si>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</si>
  <si>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</si>
  <si>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</si>
  <si>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шт</t>
  </si>
  <si>
    <t>Всего к оплате</t>
  </si>
  <si>
    <t>Руководитель организации</t>
  </si>
  <si>
    <t>Главный бухгалтер</t>
  </si>
  <si>
    <t>(подпись)</t>
  </si>
  <si>
    <t>(ф.и.о.)</t>
  </si>
  <si>
    <t>Индивидуальный предприниматель</t>
  </si>
  <si>
    <t>ООО "АШАН", 607686, Нижегородская обл., Кстовский район, д.Федяково, вдоль автомобильной дороги М-7 Волга</t>
  </si>
  <si>
    <t xml:space="preserve">  заказ № 000001, № поставщика 555</t>
  </si>
  <si>
    <t>к постановлению Правительства</t>
  </si>
  <si>
    <t>Российской Федерации</t>
  </si>
  <si>
    <t>от 26.12.2011 № 1137</t>
  </si>
  <si>
    <t>I. Форма счета-фактуры, применяемого при расчетах по налогу на добавленную стоимость</t>
  </si>
  <si>
    <t>от "</t>
  </si>
  <si>
    <t>ИСПРАВЛЕНИЕ №</t>
  </si>
  <si>
    <t>(1а)</t>
  </si>
  <si>
    <t>Валюта: наименование, код</t>
  </si>
  <si>
    <t>(7)</t>
  </si>
  <si>
    <t>Коли-
чество
(объем)</t>
  </si>
  <si>
    <t>Стоимость товаров (работ, услуг), имущественных прав без налога - всего</t>
  </si>
  <si>
    <t>В том числе сумма акциза</t>
  </si>
  <si>
    <t>Сумма
налога, предъяв-ляемая покупателю</t>
  </si>
  <si>
    <t>Стоимость товаров (работ, услуг), имущественных прав
с налогом - всего</t>
  </si>
  <si>
    <t>Страна происхождения товара</t>
  </si>
  <si>
    <t>к
о
д</t>
  </si>
  <si>
    <t>условное обозначение (национальное)</t>
  </si>
  <si>
    <t>2а</t>
  </si>
  <si>
    <t>Х</t>
  </si>
  <si>
    <t>или иное уполномоченное лицо</t>
  </si>
  <si>
    <t>(реквизиты свидетельства о государственной регистрации
индивидуального предпринимателя)</t>
  </si>
  <si>
    <t>Унифицированная форма № ТОРГ-12</t>
  </si>
  <si>
    <t>Утверждена постановлением Госкомстата</t>
  </si>
  <si>
    <t>России от 25.12.98 № 132</t>
  </si>
  <si>
    <t>Код</t>
  </si>
  <si>
    <t>Форма по ОКУД</t>
  </si>
  <si>
    <t>0330212</t>
  </si>
  <si>
    <t xml:space="preserve">ООО "ПОСТАВЩИК", ИНН/КПП 7705341242/770501001,  Индекс  XXXXXX, г.XXXXXXXXXX, ул.XXXXXXXXXXXX  д YY, р/с 40702810400001003353 в  КБ </t>
  </si>
  <si>
    <t>(организация, грузоотправитель, адрес, номер телефона, факса, банковские реквизиты)</t>
  </si>
  <si>
    <t>"Мастер-Банк"(ОАО), БИК 044585337, к/с 30101810800000000337  (реквизиты согласно  подписанного  контракта)</t>
  </si>
  <si>
    <t>(структурное подразделение)</t>
  </si>
  <si>
    <t>Вид деятельности по ОКДП</t>
  </si>
  <si>
    <t>Грузополучатель</t>
  </si>
  <si>
    <t>ООО "АШАН" 607686, РФ, Нижегородская обл, Кстовский р-он, д.Федяково,вдоль автомобильной дороги М-7 "Волга" р/с 40702810000000100268 в МФ ООО "Эйч-ЭсБиСи Банк"</t>
  </si>
  <si>
    <t>(наименование организации, адрес, номер телефона, банковские реквизиты)</t>
  </si>
  <si>
    <t>Поставщик</t>
  </si>
  <si>
    <t>ООО "ПОСТАВЩИК", ИНН/КПП   юридические  и банковские реквизиты</t>
  </si>
  <si>
    <t>Плательщик</t>
  </si>
  <si>
    <t>ООО "АШАН"141014, РФ, Московская область, Мытищинский р-н, г. Мытищи, Осташковское ш., д.1 ИНН/КПП 7703270067/509950001 р/с 40702810000000100268 в МФ ООО "Эйч-ЭсБиСи Банк"</t>
  </si>
  <si>
    <t>номер</t>
  </si>
  <si>
    <t xml:space="preserve"> БИК 044525351, к/с 30101810400000000351</t>
  </si>
  <si>
    <t>Основание</t>
  </si>
  <si>
    <t>(наименование документа (договор, контракт, заказ-наряд))</t>
  </si>
  <si>
    <t>дата</t>
  </si>
  <si>
    <t>Транспортная накладная</t>
  </si>
  <si>
    <t>Вид операции</t>
  </si>
  <si>
    <t>Номер
документа</t>
  </si>
  <si>
    <t>Дата
составления</t>
  </si>
  <si>
    <t>ТОВАРНАЯ НАКЛАДНАЯ</t>
  </si>
  <si>
    <t>Но- мер по по- рядку</t>
  </si>
  <si>
    <t>Товар</t>
  </si>
  <si>
    <t>Вид упаков- ки</t>
  </si>
  <si>
    <t>Масса брутто</t>
  </si>
  <si>
    <t>Количест- во
(масса нетто)</t>
  </si>
  <si>
    <t>Цена,
руб. коп.</t>
  </si>
  <si>
    <t>Сумма без учета НДС, руб. коп.</t>
  </si>
  <si>
    <t>НДС</t>
  </si>
  <si>
    <t>Сумма с учетом НДС,
руб. коп.</t>
  </si>
  <si>
    <t>наименование,
характеристика, сорт, артикул
товара</t>
  </si>
  <si>
    <t>код АШАН</t>
  </si>
  <si>
    <t>наиме- нование</t>
  </si>
  <si>
    <t>код по ОКЕИ</t>
  </si>
  <si>
    <t>в одном месте</t>
  </si>
  <si>
    <t>мест, штук</t>
  </si>
  <si>
    <t>ставка, %</t>
  </si>
  <si>
    <t>сумма,
руб. коп.</t>
  </si>
  <si>
    <t>148317</t>
  </si>
  <si>
    <t>кор.</t>
  </si>
  <si>
    <t xml:space="preserve">ПЕЧЕНЬЕ НЕВСКОЕ </t>
  </si>
  <si>
    <t>177726</t>
  </si>
  <si>
    <t>Итого</t>
  </si>
  <si>
    <t>Оборотная сторона формы № ТОРГ-12</t>
  </si>
  <si>
    <t>Всего по накладной</t>
  </si>
  <si>
    <t>Товарная накладная имеет приложение на</t>
  </si>
  <si>
    <t>листах</t>
  </si>
  <si>
    <t>и содержит</t>
  </si>
  <si>
    <t>два</t>
  </si>
  <si>
    <t>порядковых номеров записей</t>
  </si>
  <si>
    <t>Масса груза (нетто)</t>
  </si>
  <si>
    <t>Всего мест</t>
  </si>
  <si>
    <t>Приложение (паспорта, сертификаты и т.п.) на</t>
  </si>
  <si>
    <t>от  «</t>
  </si>
  <si>
    <t>»</t>
  </si>
  <si>
    <t>года,</t>
  </si>
  <si>
    <t>Всего отпущено на сумму</t>
  </si>
  <si>
    <t>Сто  четыре тысячи семьсот тридцать четыре</t>
  </si>
  <si>
    <t>выданной</t>
  </si>
  <si>
    <t>(кем, кому (организация, место работы, должность, фамилия, и., о.))</t>
  </si>
  <si>
    <t>руб.</t>
  </si>
  <si>
    <t>15</t>
  </si>
  <si>
    <t>коп.</t>
  </si>
  <si>
    <t>Отпуск разрешил</t>
  </si>
  <si>
    <t>подпись</t>
  </si>
  <si>
    <t>Иванов И.И.</t>
  </si>
  <si>
    <t>(должность)</t>
  </si>
  <si>
    <t>(расшифровка подписи)</t>
  </si>
  <si>
    <t>Главный (старший) бухгалтер</t>
  </si>
  <si>
    <t>подпсиь</t>
  </si>
  <si>
    <t>Петрова О.Ю.</t>
  </si>
  <si>
    <t>Груз принял</t>
  </si>
  <si>
    <t>Отпуск груза произвел</t>
  </si>
  <si>
    <t>Сидоров К.П.</t>
  </si>
  <si>
    <t>Груз получил грузополучатель</t>
  </si>
  <si>
    <t>М.П.</t>
  </si>
  <si>
    <t>ООО"Поставщик" ,</t>
  </si>
  <si>
    <t>115184, г.Москва, ул.Пятницкая, 31/2</t>
  </si>
  <si>
    <t>11121111/2222222</t>
  </si>
  <si>
    <t xml:space="preserve">2. Допустимо указание дополнительной информации в дополнительных строках, </t>
  </si>
  <si>
    <t>но при этом не должен меняться порядок обязательных строк и реквизитов счета-фактуры</t>
  </si>
  <si>
    <t>3. В счете-фактуре должна быть указана валюта (Например: руб., евро, дол США и.т.д)</t>
  </si>
  <si>
    <t xml:space="preserve">1. Все поля помеченные  цветом важны! </t>
  </si>
  <si>
    <t>17.08.2013</t>
  </si>
  <si>
    <t>печенье Кроненбург</t>
  </si>
  <si>
    <t>кг</t>
  </si>
  <si>
    <t xml:space="preserve"> по договору поставки № А000,  код поставщика 00555, заказ № 000001</t>
  </si>
  <si>
    <t>ОБРАЗЕЦ</t>
  </si>
  <si>
    <t>Приложение к товарной накладной №_____от ______числа</t>
  </si>
  <si>
    <t>Реестр документов, подтверждающих качество и безопасность товара, указанного в товарной накладной №_____от ______числа</t>
  </si>
  <si>
    <t>Производитель: ООО "Бабушка божий одуванчик", 603003, Нижний Новгород г, Полевая ул, дом № 20</t>
  </si>
  <si>
    <t>Грузополучатель: ООО "АШАН", 607686, Нижегородская обл., Кстовский район, д.Федяково, вдоль автомобильной дороги М-7 Волга</t>
  </si>
  <si>
    <t>Страница 1</t>
  </si>
  <si>
    <t>№ п/п</t>
  </si>
  <si>
    <t>Наименование продукции</t>
  </si>
  <si>
    <t>Ед. Изм</t>
  </si>
  <si>
    <t>Дата изготов- ления</t>
  </si>
  <si>
    <t>Номер партии</t>
  </si>
  <si>
    <t>Количество (Масса нетто)</t>
  </si>
  <si>
    <t>Нормативный документ</t>
  </si>
  <si>
    <t>Декларация соответствия</t>
  </si>
  <si>
    <t>Срок годности</t>
  </si>
  <si>
    <t>Условия хранения</t>
  </si>
  <si>
    <t>01.03.13</t>
  </si>
  <si>
    <t>ТУ 9128-003-59727039-05</t>
  </si>
  <si>
    <t>РОСС RU.АИ03.Д13301</t>
  </si>
  <si>
    <t>При температуре (18+-3), относительной влажности воздуха не более 75%</t>
  </si>
  <si>
    <t>Итого:</t>
  </si>
  <si>
    <t>Итого по накладной:</t>
  </si>
  <si>
    <t>Продукция по органолептическим, физико-химическим, микробиологическим показателям по результатам испытаний  в аккредитованном центре "Чистое поле" соответствует требованиям нормативно-технической документации при соблюдении условий хранения и транспортировки.</t>
  </si>
  <si>
    <t>Производство сертифицировано по международным стандартам системы менеджмента безопасности пищевых продуктов ИСО 22000-2007 и системы менеджмента качества  ИСО 9001-2008 органом по сертификации систем  качества "Ростест-Москва".</t>
  </si>
  <si>
    <t>По показателям безопасности продукция соответствует действующим нормам и правилам СанПиН 2.3.21078-01, требованиям закона "О качестве и безопасности пищевых продуктов" № 29-ФЗ от 02.01.2000 г  по результатам испытаний в аккредитованном испытательном центре при соблюдении условий транспортировки и хранения.</t>
  </si>
  <si>
    <t>Конкретные наименования продукции указаны в товарно-транспортной накладной.</t>
  </si>
  <si>
    <t>Срок годности и дата выработки указаны на трафаретах транспортной тары с продукцией.</t>
  </si>
  <si>
    <t xml:space="preserve">Срок действия сертификата/ декларации
</t>
  </si>
  <si>
    <t>15.12.11-15.12.13</t>
  </si>
  <si>
    <t>ПЕЧЕНЬЕ КРОНЕНБУРГ 280г подложка</t>
  </si>
  <si>
    <t>4. Счет-фактура должен быть составлен на русском языке в 2-х экземплярах.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</si>
</sst>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"/>
    <numFmt numFmtId="181" formatCode="00000\-0000"/>
    <numFmt numFmtId="182" formatCode="d/m"/>
    <numFmt numFmtId="183" formatCode="[$-FC19]d\ mmmm\ yyyy\ &quot;г.&quot;"/>
    <numFmt numFmtId="184" formatCode="0.00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* #,##0_-;\-* #,##0_-;_-* &quot;-&quot;_-;_-@_-"/>
    <numFmt numFmtId="191" formatCode="_-&quot;$&quot;* #,##0.00_-;\-&quot;$&quot;* #,##0.00_-;_-&quot;$&quot;* &quot;-&quot;??_-;_-@_-"/>
    <numFmt numFmtId="192" formatCode="_-* #,##0.00_-;\-* #,##0.00_-;_-* &quot;-&quot;??_-;_-@_-"/>
    <numFmt numFmtId="193" formatCode="[$€-2]\ ###,000_);[Red]\([$€-2]\ ###,000\)"/>
    <numFmt numFmtId="194" formatCode="h:mm;@"/>
    <numFmt numFmtId="195" formatCode="[$-409]h:mm\ AM/PM;@"/>
    <numFmt numFmtId="196" formatCode="0.00000"/>
    <numFmt numFmtId="197" formatCode="0&quot; месяцев&quot;"/>
  </numFmts>
  <fonts count="107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9"/>
      <name val="Arial Cyr"/>
      <family val="0"/>
    </font>
    <font>
      <sz val="10"/>
      <color indexed="12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color indexed="12"/>
      <name val="Arial Cyr"/>
      <family val="0"/>
    </font>
    <font>
      <b/>
      <u val="single"/>
      <sz val="8"/>
      <name val="Arial"/>
      <family val="2"/>
    </font>
    <font>
      <sz val="8"/>
      <color indexed="12"/>
      <name val="Arial Cyr"/>
      <family val="0"/>
    </font>
    <font>
      <sz val="7"/>
      <name val="Arial Cyr"/>
      <family val="0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10"/>
      <color indexed="62"/>
      <name val="Arial Cyr"/>
      <family val="0"/>
    </font>
    <font>
      <b/>
      <sz val="9"/>
      <color indexed="10"/>
      <name val="Arial Cyr"/>
      <family val="0"/>
    </font>
    <font>
      <b/>
      <u val="single"/>
      <sz val="8"/>
      <color indexed="10"/>
      <name val="Arial"/>
      <family val="2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6"/>
      <name val="Arial Cyr"/>
      <family val="0"/>
    </font>
    <font>
      <b/>
      <u val="single"/>
      <sz val="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sz val="11"/>
      <color indexed="12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Sans serif"/>
      <family val="0"/>
    </font>
    <font>
      <sz val="14"/>
      <color indexed="8"/>
      <name val="Sans serif"/>
      <family val="0"/>
    </font>
    <font>
      <sz val="10"/>
      <color indexed="8"/>
      <name val="Arial Cyr"/>
      <family val="0"/>
    </font>
    <font>
      <sz val="8"/>
      <color indexed="62"/>
      <name val="Arial Cyr"/>
      <family val="0"/>
    </font>
    <font>
      <sz val="9"/>
      <color indexed="62"/>
      <name val="Arial Cyr"/>
      <family val="0"/>
    </font>
    <font>
      <u val="single"/>
      <sz val="16"/>
      <color indexed="12"/>
      <name val="Arial Cyr"/>
      <family val="0"/>
    </font>
    <font>
      <sz val="10"/>
      <color indexed="62"/>
      <name val="Arial Cyr"/>
      <family val="0"/>
    </font>
    <font>
      <sz val="12"/>
      <color indexed="12"/>
      <name val="Arial Cyr"/>
      <family val="0"/>
    </font>
    <font>
      <b/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8"/>
      <name val="Arial Cyr"/>
      <family val="0"/>
    </font>
    <font>
      <sz val="7.5"/>
      <color indexed="62"/>
      <name val="Arial Cyr"/>
      <family val="0"/>
    </font>
    <font>
      <b/>
      <sz val="7.5"/>
      <color indexed="62"/>
      <name val="Arial Cyr"/>
      <family val="0"/>
    </font>
    <font>
      <sz val="7.5"/>
      <color indexed="8"/>
      <name val="Arial Cyr"/>
      <family val="0"/>
    </font>
    <font>
      <b/>
      <sz val="8"/>
      <color indexed="62"/>
      <name val="Arial Cyr"/>
      <family val="0"/>
    </font>
    <font>
      <sz val="7.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Sans serif"/>
      <family val="0"/>
    </font>
    <font>
      <sz val="14"/>
      <color rgb="FF000000"/>
      <name val="Sans serif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71" fontId="0" fillId="0" borderId="0" xfId="62" applyFont="1" applyAlignment="1" applyProtection="1">
      <alignment horizontal="left" vertical="center"/>
      <protection/>
    </xf>
    <xf numFmtId="171" fontId="10" fillId="0" borderId="0" xfId="62" applyFont="1" applyAlignment="1" applyProtection="1">
      <alignment horizontal="left" vertical="center"/>
      <protection/>
    </xf>
    <xf numFmtId="171" fontId="0" fillId="0" borderId="0" xfId="62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4" fontId="11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4" fontId="7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14" fontId="11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/>
    </xf>
    <xf numFmtId="0" fontId="18" fillId="0" borderId="1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4" fontId="18" fillId="0" borderId="10" xfId="0" applyNumberFormat="1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14" fontId="20" fillId="0" borderId="10" xfId="0" applyNumberFormat="1" applyFont="1" applyBorder="1" applyAlignment="1" applyProtection="1">
      <alignment/>
      <protection/>
    </xf>
    <xf numFmtId="0" fontId="22" fillId="0" borderId="36" xfId="0" applyFont="1" applyBorder="1" applyAlignment="1" applyProtection="1">
      <alignment horizontal="left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20" fontId="23" fillId="0" borderId="30" xfId="0" applyNumberFormat="1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0" fontId="24" fillId="0" borderId="30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2" fillId="0" borderId="12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left"/>
      <protection/>
    </xf>
    <xf numFmtId="0" fontId="4" fillId="34" borderId="3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40" fillId="0" borderId="0" xfId="53" applyFont="1">
      <alignment/>
      <protection/>
    </xf>
    <xf numFmtId="0" fontId="34" fillId="0" borderId="0" xfId="0" applyFont="1" applyAlignment="1">
      <alignment horizontal="left"/>
    </xf>
    <xf numFmtId="0" fontId="0" fillId="0" borderId="0" xfId="53">
      <alignment/>
      <protection/>
    </xf>
    <xf numFmtId="0" fontId="35" fillId="0" borderId="0" xfId="53" applyFont="1">
      <alignment/>
      <protection/>
    </xf>
    <xf numFmtId="49" fontId="37" fillId="0" borderId="0" xfId="53" applyNumberFormat="1" applyFont="1">
      <alignment/>
      <protection/>
    </xf>
    <xf numFmtId="0" fontId="30" fillId="0" borderId="0" xfId="53" applyFont="1">
      <alignment/>
      <protection/>
    </xf>
    <xf numFmtId="0" fontId="40" fillId="0" borderId="0" xfId="53" applyFont="1" applyAlignment="1">
      <alignment horizontal="right"/>
      <protection/>
    </xf>
    <xf numFmtId="49" fontId="40" fillId="0" borderId="0" xfId="53" applyNumberFormat="1" applyFont="1">
      <alignment/>
      <protection/>
    </xf>
    <xf numFmtId="0" fontId="37" fillId="0" borderId="0" xfId="53" applyFont="1" applyAlignment="1">
      <alignment vertical="top"/>
      <protection/>
    </xf>
    <xf numFmtId="0" fontId="3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0" fillId="0" borderId="38" xfId="0" applyFont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7" fillId="0" borderId="0" xfId="0" applyFont="1" applyAlignment="1">
      <alignment horizontal="left"/>
    </xf>
    <xf numFmtId="0" fontId="30" fillId="0" borderId="41" xfId="0" applyFont="1" applyBorder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9" fontId="46" fillId="0" borderId="0" xfId="0" applyNumberFormat="1" applyFont="1" applyAlignment="1">
      <alignment/>
    </xf>
    <xf numFmtId="49" fontId="46" fillId="0" borderId="36" xfId="0" applyNumberFormat="1" applyFont="1" applyBorder="1" applyAlignment="1">
      <alignment/>
    </xf>
    <xf numFmtId="49" fontId="46" fillId="0" borderId="0" xfId="0" applyNumberFormat="1" applyFont="1" applyAlignment="1">
      <alignment horizontal="right"/>
    </xf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 horizontal="center"/>
    </xf>
    <xf numFmtId="49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0" fontId="40" fillId="36" borderId="0" xfId="53" applyFont="1" applyFill="1">
      <alignment/>
      <protection/>
    </xf>
    <xf numFmtId="0" fontId="40" fillId="36" borderId="0" xfId="53" applyFont="1" applyFill="1" applyAlignment="1">
      <alignment horizontal="right"/>
      <protection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0" fillId="0" borderId="0" xfId="53" applyFont="1" applyFill="1">
      <alignment/>
      <protection/>
    </xf>
    <xf numFmtId="0" fontId="0" fillId="0" borderId="0" xfId="53" applyFill="1">
      <alignment/>
      <protection/>
    </xf>
    <xf numFmtId="0" fontId="40" fillId="0" borderId="0" xfId="53" applyFont="1" applyBorder="1" applyAlignment="1">
      <alignment horizontal="center"/>
      <protection/>
    </xf>
    <xf numFmtId="0" fontId="0" fillId="37" borderId="0" xfId="53" applyFill="1">
      <alignment/>
      <protection/>
    </xf>
    <xf numFmtId="0" fontId="0" fillId="38" borderId="29" xfId="0" applyFill="1" applyBorder="1" applyAlignment="1" applyProtection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right" vertical="center"/>
      <protection/>
    </xf>
    <xf numFmtId="0" fontId="6" fillId="0" borderId="0" xfId="54" applyFont="1" applyAlignment="1">
      <alignment horizontal="centerContinuous" vertical="center"/>
      <protection/>
    </xf>
    <xf numFmtId="0" fontId="12" fillId="0" borderId="0" xfId="54" applyFont="1" applyBorder="1" applyAlignment="1">
      <alignment horizontal="left" vertical="center"/>
      <protection/>
    </xf>
    <xf numFmtId="0" fontId="22" fillId="0" borderId="0" xfId="54" applyFont="1" applyBorder="1" applyAlignment="1">
      <alignment horizontal="left" vertical="center" wrapText="1"/>
      <protection/>
    </xf>
    <xf numFmtId="0" fontId="50" fillId="0" borderId="0" xfId="54" applyFont="1" applyAlignment="1">
      <alignment horizontal="right"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4" fillId="0" borderId="42" xfId="54" applyFont="1" applyBorder="1" applyAlignment="1">
      <alignment horizontal="right"/>
      <protection/>
    </xf>
    <xf numFmtId="0" fontId="4" fillId="0" borderId="43" xfId="54" applyFont="1" applyBorder="1" applyAlignment="1">
      <alignment horizontal="right"/>
      <protection/>
    </xf>
    <xf numFmtId="0" fontId="51" fillId="0" borderId="44" xfId="54" applyFont="1" applyBorder="1" applyAlignment="1">
      <alignment horizontal="left"/>
      <protection/>
    </xf>
    <xf numFmtId="0" fontId="51" fillId="0" borderId="43" xfId="54" applyFont="1" applyBorder="1" applyAlignment="1">
      <alignment horizontal="left"/>
      <protection/>
    </xf>
    <xf numFmtId="0" fontId="51" fillId="0" borderId="42" xfId="54" applyFont="1" applyBorder="1" applyAlignment="1">
      <alignment horizontal="left"/>
      <protection/>
    </xf>
    <xf numFmtId="0" fontId="4" fillId="0" borderId="44" xfId="54" applyFont="1" applyBorder="1" applyAlignment="1">
      <alignment horizontal="left"/>
      <protection/>
    </xf>
    <xf numFmtId="0" fontId="4" fillId="0" borderId="43" xfId="54" applyFont="1" applyBorder="1" applyAlignment="1">
      <alignment horizontal="left"/>
      <protection/>
    </xf>
    <xf numFmtId="0" fontId="4" fillId="0" borderId="42" xfId="54" applyFont="1" applyBorder="1" applyAlignment="1">
      <alignment horizontal="left"/>
      <protection/>
    </xf>
    <xf numFmtId="0" fontId="51" fillId="0" borderId="0" xfId="54" applyFont="1" applyAlignment="1">
      <alignment horizontal="right"/>
      <protection/>
    </xf>
    <xf numFmtId="0" fontId="51" fillId="0" borderId="0" xfId="54" applyFont="1" applyBorder="1" applyAlignment="1">
      <alignment horizontal="left" vertical="center"/>
      <protection/>
    </xf>
    <xf numFmtId="0" fontId="8" fillId="0" borderId="0" xfId="54" applyFont="1" applyBorder="1" applyAlignment="1">
      <alignment horizontal="centerContinuous" vertical="center"/>
      <protection/>
    </xf>
    <xf numFmtId="0" fontId="12" fillId="0" borderId="45" xfId="54" applyFont="1" applyBorder="1" applyAlignment="1">
      <alignment horizontal="left" vertical="top" wrapText="1"/>
      <protection/>
    </xf>
    <xf numFmtId="0" fontId="105" fillId="0" borderId="0" xfId="54" applyFont="1">
      <alignment/>
      <protection/>
    </xf>
    <xf numFmtId="0" fontId="52" fillId="36" borderId="0" xfId="54" applyFont="1" applyFill="1" applyAlignment="1">
      <alignment horizontal="left" vertical="center"/>
      <protection/>
    </xf>
    <xf numFmtId="0" fontId="4" fillId="36" borderId="0" xfId="54" applyFont="1" applyFill="1" applyAlignment="1">
      <alignment horizontal="left" vertical="center"/>
      <protection/>
    </xf>
    <xf numFmtId="0" fontId="4" fillId="0" borderId="46" xfId="54" applyFont="1" applyBorder="1" applyAlignment="1">
      <alignment horizontal="center" vertical="center"/>
      <protection/>
    </xf>
    <xf numFmtId="1" fontId="4" fillId="0" borderId="46" xfId="54" applyNumberFormat="1" applyFont="1" applyBorder="1" applyAlignment="1">
      <alignment horizontal="center" vertical="center"/>
      <protection/>
    </xf>
    <xf numFmtId="0" fontId="106" fillId="0" borderId="0" xfId="54" applyFont="1">
      <alignment/>
      <protection/>
    </xf>
    <xf numFmtId="49" fontId="30" fillId="0" borderId="16" xfId="0" applyNumberFormat="1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49" fontId="41" fillId="0" borderId="48" xfId="0" applyNumberFormat="1" applyFont="1" applyBorder="1" applyAlignment="1">
      <alignment horizontal="center" vertical="center"/>
    </xf>
    <xf numFmtId="49" fontId="41" fillId="0" borderId="31" xfId="0" applyNumberFormat="1" applyFont="1" applyBorder="1" applyAlignment="1">
      <alignment horizontal="center" vertical="center"/>
    </xf>
    <xf numFmtId="49" fontId="41" fillId="0" borderId="49" xfId="0" applyNumberFormat="1" applyFont="1" applyBorder="1" applyAlignment="1">
      <alignment horizontal="center" vertical="center"/>
    </xf>
    <xf numFmtId="0" fontId="42" fillId="39" borderId="10" xfId="0" applyFont="1" applyFill="1" applyBorder="1" applyAlignment="1">
      <alignment horizontal="center"/>
    </xf>
    <xf numFmtId="49" fontId="41" fillId="0" borderId="50" xfId="0" applyNumberFormat="1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49" fontId="41" fillId="0" borderId="51" xfId="0" applyNumberFormat="1" applyFont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/>
    </xf>
    <xf numFmtId="49" fontId="41" fillId="0" borderId="38" xfId="0" applyNumberFormat="1" applyFont="1" applyBorder="1" applyAlignment="1">
      <alignment horizontal="center" vertical="center"/>
    </xf>
    <xf numFmtId="49" fontId="41" fillId="0" borderId="52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40" xfId="0" applyNumberFormat="1" applyFont="1" applyBorder="1" applyAlignment="1">
      <alignment horizontal="center" vertical="center"/>
    </xf>
    <xf numFmtId="0" fontId="42" fillId="39" borderId="10" xfId="0" applyFont="1" applyFill="1" applyBorder="1" applyAlignment="1">
      <alignment/>
    </xf>
    <xf numFmtId="0" fontId="42" fillId="39" borderId="40" xfId="0" applyFont="1" applyFill="1" applyBorder="1" applyAlignment="1">
      <alignment/>
    </xf>
    <xf numFmtId="0" fontId="37" fillId="0" borderId="32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wrapText="1"/>
    </xf>
    <xf numFmtId="0" fontId="31" fillId="0" borderId="47" xfId="0" applyFont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49" fontId="41" fillId="0" borderId="53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39" xfId="0" applyNumberFormat="1" applyFont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49" fontId="41" fillId="0" borderId="54" xfId="0" applyNumberFormat="1" applyFont="1" applyBorder="1" applyAlignment="1">
      <alignment horizontal="center" vertical="center"/>
    </xf>
    <xf numFmtId="49" fontId="41" fillId="0" borderId="55" xfId="0" applyNumberFormat="1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49" fontId="36" fillId="0" borderId="57" xfId="0" applyNumberFormat="1" applyFont="1" applyBorder="1" applyAlignment="1">
      <alignment horizontal="center"/>
    </xf>
    <xf numFmtId="49" fontId="36" fillId="0" borderId="58" xfId="0" applyNumberFormat="1" applyFont="1" applyBorder="1" applyAlignment="1">
      <alignment horizontal="center"/>
    </xf>
    <xf numFmtId="49" fontId="36" fillId="0" borderId="59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top" wrapText="1"/>
    </xf>
    <xf numFmtId="0" fontId="46" fillId="0" borderId="6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9" fontId="37" fillId="0" borderId="12" xfId="0" applyNumberFormat="1" applyFont="1" applyBorder="1" applyAlignment="1">
      <alignment horizontal="center"/>
    </xf>
    <xf numFmtId="49" fontId="37" fillId="0" borderId="12" xfId="0" applyNumberFormat="1" applyFont="1" applyBorder="1" applyAlignment="1">
      <alignment horizontal="left" wrapText="1"/>
    </xf>
    <xf numFmtId="49" fontId="37" fillId="0" borderId="14" xfId="0" applyNumberFormat="1" applyFont="1" applyBorder="1" applyAlignment="1">
      <alignment horizontal="left" wrapText="1"/>
    </xf>
    <xf numFmtId="49" fontId="37" fillId="0" borderId="17" xfId="0" applyNumberFormat="1" applyFont="1" applyBorder="1" applyAlignment="1">
      <alignment horizontal="center"/>
    </xf>
    <xf numFmtId="49" fontId="37" fillId="0" borderId="30" xfId="0" applyNumberFormat="1" applyFont="1" applyBorder="1" applyAlignment="1">
      <alignment horizontal="center"/>
    </xf>
    <xf numFmtId="49" fontId="37" fillId="0" borderId="18" xfId="0" applyNumberFormat="1" applyFont="1" applyBorder="1" applyAlignment="1">
      <alignment horizontal="center"/>
    </xf>
    <xf numFmtId="49" fontId="37" fillId="0" borderId="15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49" fontId="37" fillId="0" borderId="21" xfId="0" applyNumberFormat="1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36" xfId="0" applyFont="1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4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49" fontId="46" fillId="0" borderId="0" xfId="0" applyNumberFormat="1" applyFont="1" applyAlignment="1">
      <alignment horizontal="center"/>
    </xf>
    <xf numFmtId="49" fontId="31" fillId="0" borderId="3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49" fontId="46" fillId="0" borderId="36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49" fontId="47" fillId="36" borderId="10" xfId="0" applyNumberFormat="1" applyFont="1" applyFill="1" applyBorder="1" applyAlignment="1">
      <alignment horizontal="center"/>
    </xf>
    <xf numFmtId="49" fontId="31" fillId="36" borderId="32" xfId="0" applyNumberFormat="1" applyFont="1" applyFill="1" applyBorder="1" applyAlignment="1">
      <alignment horizontal="center"/>
    </xf>
    <xf numFmtId="49" fontId="47" fillId="36" borderId="0" xfId="0" applyNumberFormat="1" applyFont="1" applyFill="1" applyAlignment="1">
      <alignment horizontal="center"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171" fontId="0" fillId="0" borderId="0" xfId="62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left" vertical="center"/>
      <protection/>
    </xf>
    <xf numFmtId="0" fontId="11" fillId="0" borderId="27" xfId="0" applyNumberFormat="1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29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0" fontId="22" fillId="0" borderId="60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7" fillId="39" borderId="10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14" fontId="1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39" fillId="34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6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/>
      <protection/>
    </xf>
    <xf numFmtId="49" fontId="37" fillId="38" borderId="14" xfId="53" applyNumberFormat="1" applyFont="1" applyFill="1" applyBorder="1" applyAlignment="1">
      <alignment horizontal="center"/>
      <protection/>
    </xf>
    <xf numFmtId="49" fontId="37" fillId="38" borderId="28" xfId="53" applyNumberFormat="1" applyFont="1" applyFill="1" applyBorder="1" applyAlignment="1">
      <alignment horizontal="center"/>
      <protection/>
    </xf>
    <xf numFmtId="49" fontId="37" fillId="0" borderId="14" xfId="53" applyNumberFormat="1" applyFont="1" applyBorder="1" applyAlignment="1">
      <alignment horizontal="center" vertical="center"/>
      <protection/>
    </xf>
    <xf numFmtId="49" fontId="37" fillId="0" borderId="28" xfId="53" applyNumberFormat="1" applyFont="1" applyBorder="1" applyAlignment="1">
      <alignment horizontal="center" vertical="center"/>
      <protection/>
    </xf>
    <xf numFmtId="49" fontId="37" fillId="0" borderId="15" xfId="53" applyNumberFormat="1" applyFont="1" applyBorder="1" applyAlignment="1">
      <alignment horizontal="center" vertical="center"/>
      <protection/>
    </xf>
    <xf numFmtId="0" fontId="37" fillId="38" borderId="14" xfId="53" applyNumberFormat="1" applyFont="1" applyFill="1" applyBorder="1" applyAlignment="1">
      <alignment horizontal="center"/>
      <protection/>
    </xf>
    <xf numFmtId="0" fontId="37" fillId="38" borderId="28" xfId="53" applyNumberFormat="1" applyFont="1" applyFill="1" applyBorder="1" applyAlignment="1">
      <alignment horizontal="center"/>
      <protection/>
    </xf>
    <xf numFmtId="0" fontId="37" fillId="38" borderId="15" xfId="53" applyNumberFormat="1" applyFont="1" applyFill="1" applyBorder="1" applyAlignment="1">
      <alignment horizontal="center"/>
      <protection/>
    </xf>
    <xf numFmtId="49" fontId="37" fillId="0" borderId="16" xfId="53" applyNumberFormat="1" applyFont="1" applyBorder="1" applyAlignment="1">
      <alignment horizontal="center" vertical="center" wrapText="1"/>
      <protection/>
    </xf>
    <xf numFmtId="49" fontId="37" fillId="0" borderId="32" xfId="53" applyNumberFormat="1" applyFont="1" applyBorder="1" applyAlignment="1">
      <alignment horizontal="center" vertical="center" wrapText="1"/>
      <protection/>
    </xf>
    <xf numFmtId="49" fontId="37" fillId="0" borderId="47" xfId="53" applyNumberFormat="1" applyFont="1" applyBorder="1" applyAlignment="1">
      <alignment horizontal="center" vertical="center" wrapText="1"/>
      <protection/>
    </xf>
    <xf numFmtId="49" fontId="37" fillId="0" borderId="60" xfId="53" applyNumberFormat="1" applyFont="1" applyBorder="1" applyAlignment="1">
      <alignment horizontal="center" vertical="center" wrapText="1"/>
      <protection/>
    </xf>
    <xf numFmtId="49" fontId="37" fillId="0" borderId="10" xfId="53" applyNumberFormat="1" applyFont="1" applyBorder="1" applyAlignment="1">
      <alignment horizontal="center" vertical="center" wrapText="1"/>
      <protection/>
    </xf>
    <xf numFmtId="49" fontId="37" fillId="0" borderId="27" xfId="53" applyNumberFormat="1" applyFont="1" applyBorder="1" applyAlignment="1">
      <alignment horizontal="center" vertical="center" wrapText="1"/>
      <protection/>
    </xf>
    <xf numFmtId="49" fontId="37" fillId="0" borderId="14" xfId="53" applyNumberFormat="1" applyFont="1" applyBorder="1" applyAlignment="1">
      <alignment horizontal="center" vertical="center" wrapText="1"/>
      <protection/>
    </xf>
    <xf numFmtId="49" fontId="37" fillId="0" borderId="28" xfId="53" applyNumberFormat="1" applyFont="1" applyBorder="1" applyAlignment="1">
      <alignment horizontal="center" vertical="center" wrapText="1"/>
      <protection/>
    </xf>
    <xf numFmtId="49" fontId="37" fillId="0" borderId="15" xfId="53" applyNumberFormat="1" applyFont="1" applyBorder="1" applyAlignment="1">
      <alignment horizontal="center" vertical="center" wrapText="1"/>
      <protection/>
    </xf>
    <xf numFmtId="0" fontId="37" fillId="0" borderId="14" xfId="53" applyNumberFormat="1" applyFont="1" applyBorder="1" applyAlignment="1">
      <alignment horizontal="center"/>
      <protection/>
    </xf>
    <xf numFmtId="0" fontId="37" fillId="0" borderId="28" xfId="53" applyNumberFormat="1" applyFont="1" applyBorder="1" applyAlignment="1">
      <alignment horizontal="center"/>
      <protection/>
    </xf>
    <xf numFmtId="0" fontId="37" fillId="0" borderId="15" xfId="53" applyNumberFormat="1" applyFont="1" applyBorder="1" applyAlignment="1">
      <alignment horizontal="center"/>
      <protection/>
    </xf>
    <xf numFmtId="0" fontId="37" fillId="0" borderId="14" xfId="53" applyNumberFormat="1" applyFont="1" applyBorder="1" applyAlignment="1">
      <alignment horizontal="left" wrapText="1"/>
      <protection/>
    </xf>
    <xf numFmtId="0" fontId="37" fillId="0" borderId="28" xfId="53" applyNumberFormat="1" applyFont="1" applyBorder="1" applyAlignment="1">
      <alignment horizontal="left" wrapText="1"/>
      <protection/>
    </xf>
    <xf numFmtId="0" fontId="37" fillId="0" borderId="15" xfId="53" applyNumberFormat="1" applyFont="1" applyBorder="1" applyAlignment="1">
      <alignment horizontal="left" wrapText="1"/>
      <protection/>
    </xf>
    <xf numFmtId="49" fontId="37" fillId="0" borderId="14" xfId="53" applyNumberFormat="1" applyFont="1" applyBorder="1" applyAlignment="1">
      <alignment horizontal="center"/>
      <protection/>
    </xf>
    <xf numFmtId="49" fontId="37" fillId="0" borderId="28" xfId="53" applyNumberFormat="1" applyFont="1" applyBorder="1" applyAlignment="1">
      <alignment horizontal="center"/>
      <protection/>
    </xf>
    <xf numFmtId="49" fontId="37" fillId="0" borderId="12" xfId="53" applyNumberFormat="1" applyFont="1" applyBorder="1" applyAlignment="1">
      <alignment horizontal="center"/>
      <protection/>
    </xf>
    <xf numFmtId="49" fontId="37" fillId="0" borderId="12" xfId="53" applyNumberFormat="1" applyFont="1" applyBorder="1" applyAlignment="1">
      <alignment horizontal="center" vertical="center"/>
      <protection/>
    </xf>
    <xf numFmtId="49" fontId="37" fillId="38" borderId="12" xfId="53" applyNumberFormat="1" applyFont="1" applyFill="1" applyBorder="1" applyAlignment="1">
      <alignment horizontal="center"/>
      <protection/>
    </xf>
    <xf numFmtId="0" fontId="37" fillId="38" borderId="14" xfId="53" applyNumberFormat="1" applyFont="1" applyFill="1" applyBorder="1" applyAlignment="1">
      <alignment horizontal="left" wrapText="1"/>
      <protection/>
    </xf>
    <xf numFmtId="0" fontId="37" fillId="38" borderId="28" xfId="53" applyNumberFormat="1" applyFont="1" applyFill="1" applyBorder="1" applyAlignment="1">
      <alignment horizontal="left" wrapText="1"/>
      <protection/>
    </xf>
    <xf numFmtId="0" fontId="37" fillId="38" borderId="15" xfId="53" applyNumberFormat="1" applyFont="1" applyFill="1" applyBorder="1" applyAlignment="1">
      <alignment horizontal="left" wrapText="1"/>
      <protection/>
    </xf>
    <xf numFmtId="49" fontId="37" fillId="0" borderId="14" xfId="53" applyNumberFormat="1" applyFont="1" applyBorder="1">
      <alignment/>
      <protection/>
    </xf>
    <xf numFmtId="49" fontId="37" fillId="0" borderId="28" xfId="53" applyNumberFormat="1" applyFont="1" applyBorder="1">
      <alignment/>
      <protection/>
    </xf>
    <xf numFmtId="0" fontId="37" fillId="0" borderId="12" xfId="53" applyNumberFormat="1" applyFont="1" applyBorder="1" applyAlignment="1">
      <alignment horizontal="center"/>
      <protection/>
    </xf>
    <xf numFmtId="0" fontId="37" fillId="38" borderId="14" xfId="53" applyNumberFormat="1" applyFont="1" applyFill="1" applyBorder="1" applyAlignment="1">
      <alignment wrapText="1"/>
      <protection/>
    </xf>
    <xf numFmtId="0" fontId="37" fillId="38" borderId="28" xfId="53" applyNumberFormat="1" applyFont="1" applyFill="1" applyBorder="1" applyAlignment="1">
      <alignment wrapText="1"/>
      <protection/>
    </xf>
    <xf numFmtId="0" fontId="37" fillId="38" borderId="15" xfId="53" applyNumberFormat="1" applyFont="1" applyFill="1" applyBorder="1" applyAlignment="1">
      <alignment wrapText="1"/>
      <protection/>
    </xf>
    <xf numFmtId="0" fontId="37" fillId="0" borderId="14" xfId="53" applyNumberFormat="1" applyFont="1" applyBorder="1" applyAlignment="1">
      <alignment wrapText="1"/>
      <protection/>
    </xf>
    <xf numFmtId="0" fontId="37" fillId="0" borderId="28" xfId="53" applyNumberFormat="1" applyFont="1" applyBorder="1" applyAlignment="1">
      <alignment wrapText="1"/>
      <protection/>
    </xf>
    <xf numFmtId="0" fontId="37" fillId="0" borderId="15" xfId="53" applyNumberFormat="1" applyFont="1" applyBorder="1" applyAlignment="1">
      <alignment wrapText="1"/>
      <protection/>
    </xf>
    <xf numFmtId="49" fontId="40" fillId="0" borderId="10" xfId="53" applyNumberFormat="1" applyFont="1" applyBorder="1" applyAlignment="1">
      <alignment horizontal="center"/>
      <protection/>
    </xf>
    <xf numFmtId="0" fontId="34" fillId="36" borderId="28" xfId="53" applyFont="1" applyFill="1" applyBorder="1" applyAlignment="1">
      <alignment horizontal="center"/>
      <protection/>
    </xf>
    <xf numFmtId="0" fontId="40" fillId="0" borderId="0" xfId="53" applyFont="1">
      <alignment/>
      <protection/>
    </xf>
    <xf numFmtId="0" fontId="40" fillId="38" borderId="10" xfId="53" applyFont="1" applyFill="1" applyBorder="1" applyAlignment="1">
      <alignment horizontal="center"/>
      <protection/>
    </xf>
    <xf numFmtId="49" fontId="35" fillId="0" borderId="10" xfId="53" applyNumberFormat="1" applyFont="1" applyBorder="1" applyAlignment="1">
      <alignment horizontal="center"/>
      <protection/>
    </xf>
    <xf numFmtId="0" fontId="40" fillId="36" borderId="10" xfId="53" applyFont="1" applyFill="1" applyBorder="1" applyAlignment="1">
      <alignment horizontal="center"/>
      <protection/>
    </xf>
    <xf numFmtId="49" fontId="40" fillId="36" borderId="28" xfId="53" applyNumberFormat="1" applyFont="1" applyFill="1" applyBorder="1" applyAlignment="1">
      <alignment horizontal="center"/>
      <protection/>
    </xf>
    <xf numFmtId="49" fontId="40" fillId="38" borderId="28" xfId="53" applyNumberFormat="1" applyFont="1" applyFill="1" applyBorder="1" applyAlignment="1">
      <alignment horizontal="center"/>
      <protection/>
    </xf>
    <xf numFmtId="0" fontId="40" fillId="0" borderId="32" xfId="53" applyFont="1" applyBorder="1" applyAlignment="1">
      <alignment horizontal="center"/>
      <protection/>
    </xf>
    <xf numFmtId="0" fontId="40" fillId="0" borderId="28" xfId="53" applyFont="1" applyBorder="1" applyAlignment="1">
      <alignment horizontal="center"/>
      <protection/>
    </xf>
    <xf numFmtId="0" fontId="40" fillId="0" borderId="0" xfId="53" applyFont="1" applyAlignment="1">
      <alignment horizontal="center"/>
      <protection/>
    </xf>
    <xf numFmtId="49" fontId="40" fillId="36" borderId="10" xfId="53" applyNumberFormat="1" applyFont="1" applyFill="1" applyBorder="1" applyAlignment="1">
      <alignment horizontal="center"/>
      <protection/>
    </xf>
    <xf numFmtId="0" fontId="35" fillId="36" borderId="10" xfId="53" applyFont="1" applyFill="1" applyBorder="1" applyAlignment="1">
      <alignment horizontal="center"/>
      <protection/>
    </xf>
    <xf numFmtId="0" fontId="37" fillId="0" borderId="32" xfId="53" applyFont="1" applyBorder="1" applyAlignment="1">
      <alignment horizontal="center" vertical="top"/>
      <protection/>
    </xf>
    <xf numFmtId="49" fontId="35" fillId="37" borderId="10" xfId="53" applyNumberFormat="1" applyFont="1" applyFill="1" applyBorder="1" applyAlignment="1">
      <alignment horizontal="center"/>
      <protection/>
    </xf>
    <xf numFmtId="0" fontId="37" fillId="0" borderId="32" xfId="53" applyFont="1" applyBorder="1" applyAlignment="1">
      <alignment horizontal="center" vertical="top" wrapText="1"/>
      <protection/>
    </xf>
    <xf numFmtId="0" fontId="35" fillId="37" borderId="10" xfId="53" applyFont="1" applyFill="1" applyBorder="1" applyAlignment="1">
      <alignment horizontal="center"/>
      <protection/>
    </xf>
    <xf numFmtId="0" fontId="4" fillId="0" borderId="46" xfId="54" applyFont="1" applyBorder="1" applyAlignment="1">
      <alignment horizontal="center" vertical="center" wrapText="1"/>
      <protection/>
    </xf>
    <xf numFmtId="0" fontId="4" fillId="0" borderId="46" xfId="54" applyFont="1" applyBorder="1" applyAlignment="1">
      <alignment horizontal="center" vertical="center"/>
      <protection/>
    </xf>
    <xf numFmtId="197" fontId="4" fillId="0" borderId="46" xfId="54" applyNumberFormat="1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left" vertical="top" wrapText="1"/>
      <protection/>
    </xf>
    <xf numFmtId="0" fontId="12" fillId="0" borderId="0" xfId="54" applyFont="1" applyAlignment="1">
      <alignment horizontal="left" vertical="top" wrapText="1"/>
      <protection/>
    </xf>
    <xf numFmtId="0" fontId="51" fillId="0" borderId="46" xfId="54" applyFont="1" applyBorder="1" applyAlignment="1">
      <alignment horizontal="left"/>
      <protection/>
    </xf>
    <xf numFmtId="2" fontId="4" fillId="0" borderId="46" xfId="54" applyNumberFormat="1" applyFont="1" applyBorder="1" applyAlignment="1">
      <alignment horizontal="right"/>
      <protection/>
    </xf>
    <xf numFmtId="2" fontId="51" fillId="0" borderId="46" xfId="54" applyNumberFormat="1" applyFont="1" applyBorder="1" applyAlignment="1">
      <alignment horizontal="right"/>
      <protection/>
    </xf>
    <xf numFmtId="0" fontId="51" fillId="0" borderId="0" xfId="54" applyFont="1" applyBorder="1" applyAlignment="1">
      <alignment horizontal="left" vertical="center" wrapText="1"/>
      <protection/>
    </xf>
    <xf numFmtId="0" fontId="12" fillId="0" borderId="0" xfId="54" applyFont="1" applyAlignment="1">
      <alignment horizontal="left" vertical="center"/>
      <protection/>
    </xf>
    <xf numFmtId="0" fontId="4" fillId="0" borderId="46" xfId="54" applyFont="1" applyBorder="1" applyAlignment="1">
      <alignment horizontal="left" vertical="center" wrapText="1"/>
      <protection/>
    </xf>
    <xf numFmtId="1" fontId="4" fillId="0" borderId="42" xfId="54" applyNumberFormat="1" applyFont="1" applyBorder="1" applyAlignment="1">
      <alignment horizontal="right" vertical="center"/>
      <protection/>
    </xf>
    <xf numFmtId="0" fontId="4" fillId="0" borderId="42" xfId="54" applyFont="1" applyBorder="1" applyAlignment="1">
      <alignment horizontal="left" vertical="center" wrapText="1"/>
      <protection/>
    </xf>
    <xf numFmtId="1" fontId="4" fillId="0" borderId="46" xfId="54" applyNumberFormat="1" applyFont="1" applyBorder="1" applyAlignment="1">
      <alignment horizontal="center" vertical="center"/>
      <protection/>
    </xf>
    <xf numFmtId="2" fontId="4" fillId="0" borderId="46" xfId="54" applyNumberFormat="1" applyFont="1" applyBorder="1" applyAlignment="1">
      <alignment horizontal="center" vertical="center"/>
      <protection/>
    </xf>
    <xf numFmtId="1" fontId="22" fillId="0" borderId="46" xfId="54" applyNumberFormat="1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 wrapText="1"/>
      <protection/>
    </xf>
    <xf numFmtId="0" fontId="4" fillId="0" borderId="62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left"/>
      <protection/>
    </xf>
    <xf numFmtId="0" fontId="12" fillId="0" borderId="0" xfId="54" applyFont="1" applyBorder="1" applyAlignment="1">
      <alignment horizontal="left" wrapText="1"/>
      <protection/>
    </xf>
    <xf numFmtId="0" fontId="40" fillId="39" borderId="10" xfId="0" applyFont="1" applyFill="1" applyBorder="1" applyAlignment="1">
      <alignment wrapText="1"/>
    </xf>
    <xf numFmtId="0" fontId="37" fillId="36" borderId="13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76200</xdr:colOff>
      <xdr:row>12</xdr:row>
      <xdr:rowOff>66675</xdr:rowOff>
    </xdr:from>
    <xdr:to>
      <xdr:col>97</xdr:col>
      <xdr:colOff>285750</xdr:colOff>
      <xdr:row>14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10706100" y="1838325"/>
          <a:ext cx="2600325" cy="400050"/>
        </a:xfrm>
        <a:prstGeom prst="wedgeRectCallout">
          <a:avLst>
            <a:gd name="adj1" fmla="val -100412"/>
            <a:gd name="adj2" fmla="val -1190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обязательно должны быть заполнены банковские  реквизиты</a:t>
          </a:r>
        </a:p>
      </xdr:txBody>
    </xdr:sp>
    <xdr:clientData/>
  </xdr:twoCellAnchor>
  <xdr:twoCellAnchor>
    <xdr:from>
      <xdr:col>60</xdr:col>
      <xdr:colOff>0</xdr:colOff>
      <xdr:row>89</xdr:row>
      <xdr:rowOff>9525</xdr:rowOff>
    </xdr:from>
    <xdr:to>
      <xdr:col>80</xdr:col>
      <xdr:colOff>57150</xdr:colOff>
      <xdr:row>91</xdr:row>
      <xdr:rowOff>66675</xdr:rowOff>
    </xdr:to>
    <xdr:sp>
      <xdr:nvSpPr>
        <xdr:cNvPr id="2" name="AutoShape 17"/>
        <xdr:cNvSpPr>
          <a:spLocks/>
        </xdr:cNvSpPr>
      </xdr:nvSpPr>
      <xdr:spPr>
        <a:xfrm>
          <a:off x="7667625" y="14782800"/>
          <a:ext cx="2400300" cy="381000"/>
        </a:xfrm>
        <a:prstGeom prst="wedgeRectCallout">
          <a:avLst>
            <a:gd name="adj1" fmla="val -51763"/>
            <a:gd name="adj2" fmla="val -22996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здесь ставиться печать получателя, дата приёмки и подпись приёмщика! 
</a:t>
          </a:r>
        </a:p>
      </xdr:txBody>
    </xdr:sp>
    <xdr:clientData/>
  </xdr:twoCellAnchor>
  <xdr:twoCellAnchor>
    <xdr:from>
      <xdr:col>17</xdr:col>
      <xdr:colOff>295275</xdr:colOff>
      <xdr:row>89</xdr:row>
      <xdr:rowOff>19050</xdr:rowOff>
    </xdr:from>
    <xdr:to>
      <xdr:col>27</xdr:col>
      <xdr:colOff>85725</xdr:colOff>
      <xdr:row>95</xdr:row>
      <xdr:rowOff>57150</xdr:rowOff>
    </xdr:to>
    <xdr:sp>
      <xdr:nvSpPr>
        <xdr:cNvPr id="3" name="AutoShape 23"/>
        <xdr:cNvSpPr>
          <a:spLocks/>
        </xdr:cNvSpPr>
      </xdr:nvSpPr>
      <xdr:spPr>
        <a:xfrm>
          <a:off x="2105025" y="14792325"/>
          <a:ext cx="2190750" cy="1009650"/>
        </a:xfrm>
        <a:prstGeom prst="wedgeRectCallout">
          <a:avLst>
            <a:gd name="adj1" fmla="val 26814"/>
            <a:gd name="adj2" fmla="val -207587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Подписывать должны только ответственные лица, уполномоченные на то приказом. Подпись не должна быть факсимильной!                             </a:t>
          </a:r>
          <a:r>
            <a:rPr lang="en-US" cap="none" sz="9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Должна быть ссылка на № приказа о праве подписи</a:t>
          </a:r>
        </a:p>
      </xdr:txBody>
    </xdr:sp>
    <xdr:clientData/>
  </xdr:twoCellAnchor>
  <xdr:twoCellAnchor>
    <xdr:from>
      <xdr:col>29</xdr:col>
      <xdr:colOff>0</xdr:colOff>
      <xdr:row>89</xdr:row>
      <xdr:rowOff>0</xdr:rowOff>
    </xdr:from>
    <xdr:to>
      <xdr:col>47</xdr:col>
      <xdr:colOff>28575</xdr:colOff>
      <xdr:row>91</xdr:row>
      <xdr:rowOff>0</xdr:rowOff>
    </xdr:to>
    <xdr:sp>
      <xdr:nvSpPr>
        <xdr:cNvPr id="4" name="AutoShape 26"/>
        <xdr:cNvSpPr>
          <a:spLocks/>
        </xdr:cNvSpPr>
      </xdr:nvSpPr>
      <xdr:spPr>
        <a:xfrm>
          <a:off x="4419600" y="14773275"/>
          <a:ext cx="1914525" cy="323850"/>
        </a:xfrm>
        <a:prstGeom prst="wedgeRectCallout">
          <a:avLst>
            <a:gd name="adj1" fmla="val 5189"/>
            <a:gd name="adj2" fmla="val -344115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Расшифровка подписи обязательна!</a:t>
          </a:r>
        </a:p>
      </xdr:txBody>
    </xdr:sp>
    <xdr:clientData/>
  </xdr:twoCellAnchor>
  <xdr:twoCellAnchor>
    <xdr:from>
      <xdr:col>13</xdr:col>
      <xdr:colOff>9525</xdr:colOff>
      <xdr:row>36</xdr:row>
      <xdr:rowOff>142875</xdr:rowOff>
    </xdr:from>
    <xdr:to>
      <xdr:col>23</xdr:col>
      <xdr:colOff>19050</xdr:colOff>
      <xdr:row>40</xdr:row>
      <xdr:rowOff>28575</xdr:rowOff>
    </xdr:to>
    <xdr:sp>
      <xdr:nvSpPr>
        <xdr:cNvPr id="5" name="AutoShape 26"/>
        <xdr:cNvSpPr>
          <a:spLocks/>
        </xdr:cNvSpPr>
      </xdr:nvSpPr>
      <xdr:spPr>
        <a:xfrm>
          <a:off x="1400175" y="6896100"/>
          <a:ext cx="2409825" cy="504825"/>
        </a:xfrm>
        <a:prstGeom prst="wedgeRectCallout">
          <a:avLst>
            <a:gd name="adj1" fmla="val 36782"/>
            <a:gd name="adj2" fmla="val -201773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ОБЯЗАТЕЛЬНО указывается код  товара  (артикула) АШАН, товары должны распологаться в порядке возрастания кода </a:t>
          </a:r>
        </a:p>
      </xdr:txBody>
    </xdr:sp>
    <xdr:clientData/>
  </xdr:twoCellAnchor>
  <xdr:twoCellAnchor>
    <xdr:from>
      <xdr:col>55</xdr:col>
      <xdr:colOff>0</xdr:colOff>
      <xdr:row>34</xdr:row>
      <xdr:rowOff>66675</xdr:rowOff>
    </xdr:from>
    <xdr:to>
      <xdr:col>75</xdr:col>
      <xdr:colOff>266700</xdr:colOff>
      <xdr:row>38</xdr:row>
      <xdr:rowOff>142875</xdr:rowOff>
    </xdr:to>
    <xdr:sp>
      <xdr:nvSpPr>
        <xdr:cNvPr id="6" name="AutoShape 26"/>
        <xdr:cNvSpPr>
          <a:spLocks/>
        </xdr:cNvSpPr>
      </xdr:nvSpPr>
      <xdr:spPr>
        <a:xfrm>
          <a:off x="7143750" y="6515100"/>
          <a:ext cx="2362200" cy="685800"/>
        </a:xfrm>
        <a:prstGeom prst="wedgeRectCallout">
          <a:avLst>
            <a:gd name="adj1" fmla="val -37324"/>
            <a:gd name="adj2" fmla="val -101351"/>
          </a:avLst>
        </a:prstGeom>
        <a:solidFill>
          <a:srgbClr val="C0504D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ОБЯЗАТЕЛЬНО указывается кол-во товара! Если  товар ШТУЧНЫЙ  - указывается кол-во в  </a:t>
          </a:r>
          <a:r>
            <a:rPr lang="en-US" cap="none" sz="16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штуках 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, Если весовой - в  КИЛОГРАММАХ  нетто</a:t>
          </a:r>
        </a:p>
      </xdr:txBody>
    </xdr:sp>
    <xdr:clientData/>
  </xdr:twoCellAnchor>
  <xdr:twoCellAnchor>
    <xdr:from>
      <xdr:col>3</xdr:col>
      <xdr:colOff>76200</xdr:colOff>
      <xdr:row>33</xdr:row>
      <xdr:rowOff>133350</xdr:rowOff>
    </xdr:from>
    <xdr:to>
      <xdr:col>18</xdr:col>
      <xdr:colOff>476250</xdr:colOff>
      <xdr:row>34</xdr:row>
      <xdr:rowOff>114300</xdr:rowOff>
    </xdr:to>
    <xdr:sp>
      <xdr:nvSpPr>
        <xdr:cNvPr id="7" name="AutoShape 26"/>
        <xdr:cNvSpPr>
          <a:spLocks/>
        </xdr:cNvSpPr>
      </xdr:nvSpPr>
      <xdr:spPr>
        <a:xfrm>
          <a:off x="419100" y="6362700"/>
          <a:ext cx="2238375" cy="200025"/>
        </a:xfrm>
        <a:prstGeom prst="wedgeRectCallout">
          <a:avLst>
            <a:gd name="adj1" fmla="val 7314"/>
            <a:gd name="adj2" fmla="val -193439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Указывается наименование продукции.</a:t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35</xdr:col>
      <xdr:colOff>85725</xdr:colOff>
      <xdr:row>37</xdr:row>
      <xdr:rowOff>47625</xdr:rowOff>
    </xdr:to>
    <xdr:sp>
      <xdr:nvSpPr>
        <xdr:cNvPr id="8" name="AutoShape 26"/>
        <xdr:cNvSpPr>
          <a:spLocks/>
        </xdr:cNvSpPr>
      </xdr:nvSpPr>
      <xdr:spPr>
        <a:xfrm>
          <a:off x="3790950" y="6600825"/>
          <a:ext cx="1343025" cy="352425"/>
        </a:xfrm>
        <a:prstGeom prst="wedgeRectCallout">
          <a:avLst>
            <a:gd name="adj1" fmla="val -21083"/>
            <a:gd name="adj2" fmla="val -155796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Указывается единица измерения продукции.</a:t>
          </a:r>
        </a:p>
      </xdr:txBody>
    </xdr:sp>
    <xdr:clientData/>
  </xdr:twoCellAnchor>
  <xdr:twoCellAnchor>
    <xdr:from>
      <xdr:col>47</xdr:col>
      <xdr:colOff>28575</xdr:colOff>
      <xdr:row>39</xdr:row>
      <xdr:rowOff>0</xdr:rowOff>
    </xdr:from>
    <xdr:to>
      <xdr:col>55</xdr:col>
      <xdr:colOff>38100</xdr:colOff>
      <xdr:row>42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6334125" y="7219950"/>
          <a:ext cx="847725" cy="457200"/>
        </a:xfrm>
        <a:prstGeom prst="wedgeRectCallout">
          <a:avLst>
            <a:gd name="adj1" fmla="val -865"/>
            <a:gd name="adj2" fmla="val -413620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Может быть указана масса брутто</a:t>
          </a:r>
        </a:p>
      </xdr:txBody>
    </xdr:sp>
    <xdr:clientData/>
  </xdr:twoCellAnchor>
  <xdr:twoCellAnchor>
    <xdr:from>
      <xdr:col>3</xdr:col>
      <xdr:colOff>38100</xdr:colOff>
      <xdr:row>88</xdr:row>
      <xdr:rowOff>19050</xdr:rowOff>
    </xdr:from>
    <xdr:to>
      <xdr:col>17</xdr:col>
      <xdr:colOff>228600</xdr:colOff>
      <xdr:row>90</xdr:row>
      <xdr:rowOff>19050</xdr:rowOff>
    </xdr:to>
    <xdr:sp>
      <xdr:nvSpPr>
        <xdr:cNvPr id="10" name="AutoShape 26"/>
        <xdr:cNvSpPr>
          <a:spLocks/>
        </xdr:cNvSpPr>
      </xdr:nvSpPr>
      <xdr:spPr>
        <a:xfrm>
          <a:off x="381000" y="14630400"/>
          <a:ext cx="1657350" cy="323850"/>
        </a:xfrm>
        <a:prstGeom prst="wedgeRectCallout">
          <a:avLst>
            <a:gd name="adj1" fmla="val 37976"/>
            <a:gd name="adj2" fmla="val -432351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Указывать должность</a:t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30</xdr:col>
      <xdr:colOff>57150</xdr:colOff>
      <xdr:row>24</xdr:row>
      <xdr:rowOff>104775</xdr:rowOff>
    </xdr:to>
    <xdr:sp>
      <xdr:nvSpPr>
        <xdr:cNvPr id="11" name="AutoShape 26"/>
        <xdr:cNvSpPr>
          <a:spLocks/>
        </xdr:cNvSpPr>
      </xdr:nvSpPr>
      <xdr:spPr>
        <a:xfrm>
          <a:off x="2181225" y="3438525"/>
          <a:ext cx="2400300" cy="504825"/>
        </a:xfrm>
        <a:prstGeom prst="wedgeRectCallout">
          <a:avLst>
            <a:gd name="adj1" fmla="val -107111"/>
            <a:gd name="adj2" fmla="val -142745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ОБЯЗАТЕЛЬНО указывается: 
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№ договора поставки
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№ поставщика
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№ заказа АШАН</a:t>
          </a:r>
        </a:p>
      </xdr:txBody>
    </xdr:sp>
    <xdr:clientData/>
  </xdr:twoCellAnchor>
  <xdr:twoCellAnchor>
    <xdr:from>
      <xdr:col>41</xdr:col>
      <xdr:colOff>85725</xdr:colOff>
      <xdr:row>34</xdr:row>
      <xdr:rowOff>114300</xdr:rowOff>
    </xdr:from>
    <xdr:to>
      <xdr:col>48</xdr:col>
      <xdr:colOff>104775</xdr:colOff>
      <xdr:row>38</xdr:row>
      <xdr:rowOff>19050</xdr:rowOff>
    </xdr:to>
    <xdr:sp>
      <xdr:nvSpPr>
        <xdr:cNvPr id="12" name="AutoShape 17"/>
        <xdr:cNvSpPr>
          <a:spLocks/>
        </xdr:cNvSpPr>
      </xdr:nvSpPr>
      <xdr:spPr>
        <a:xfrm>
          <a:off x="5762625" y="6562725"/>
          <a:ext cx="752475" cy="514350"/>
        </a:xfrm>
        <a:prstGeom prst="wedgeRectCallout">
          <a:avLst>
            <a:gd name="adj1" fmla="val -4439"/>
            <a:gd name="adj2" fmla="val -17177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Указывается количество мест/ коробов</a:t>
          </a:r>
        </a:p>
      </xdr:txBody>
    </xdr:sp>
    <xdr:clientData/>
  </xdr:twoCellAnchor>
  <xdr:twoCellAnchor>
    <xdr:from>
      <xdr:col>34</xdr:col>
      <xdr:colOff>57150</xdr:colOff>
      <xdr:row>38</xdr:row>
      <xdr:rowOff>123825</xdr:rowOff>
    </xdr:from>
    <xdr:to>
      <xdr:col>41</xdr:col>
      <xdr:colOff>76200</xdr:colOff>
      <xdr:row>42</xdr:row>
      <xdr:rowOff>133350</xdr:rowOff>
    </xdr:to>
    <xdr:sp>
      <xdr:nvSpPr>
        <xdr:cNvPr id="13" name="AutoShape 17"/>
        <xdr:cNvSpPr>
          <a:spLocks/>
        </xdr:cNvSpPr>
      </xdr:nvSpPr>
      <xdr:spPr>
        <a:xfrm>
          <a:off x="5000625" y="7181850"/>
          <a:ext cx="752475" cy="628650"/>
        </a:xfrm>
        <a:prstGeom prst="wedgeRectCallout">
          <a:avLst>
            <a:gd name="adj1" fmla="val 15000"/>
            <a:gd name="adj2" fmla="val -24956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Указывается количество  единиц в одной коробке</a:t>
          </a:r>
        </a:p>
      </xdr:txBody>
    </xdr:sp>
    <xdr:clientData/>
  </xdr:twoCellAnchor>
  <xdr:twoCellAnchor>
    <xdr:from>
      <xdr:col>37</xdr:col>
      <xdr:colOff>9525</xdr:colOff>
      <xdr:row>21</xdr:row>
      <xdr:rowOff>47625</xdr:rowOff>
    </xdr:from>
    <xdr:to>
      <xdr:col>45</xdr:col>
      <xdr:colOff>85725</xdr:colOff>
      <xdr:row>23</xdr:row>
      <xdr:rowOff>47625</xdr:rowOff>
    </xdr:to>
    <xdr:sp>
      <xdr:nvSpPr>
        <xdr:cNvPr id="14" name="AutoShape 12"/>
        <xdr:cNvSpPr>
          <a:spLocks/>
        </xdr:cNvSpPr>
      </xdr:nvSpPr>
      <xdr:spPr>
        <a:xfrm>
          <a:off x="5267325" y="3286125"/>
          <a:ext cx="914400" cy="400050"/>
        </a:xfrm>
        <a:prstGeom prst="wedgeRectCallout">
          <a:avLst>
            <a:gd name="adj1" fmla="val 142768"/>
            <a:gd name="adj2" fmla="val 203662"/>
          </a:avLst>
        </a:prstGeom>
        <a:solidFill>
          <a:srgbClr val="FFFFFF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00" tIns="3600" rIns="7200" bIns="3600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Номер обязателен!</a:t>
          </a:r>
        </a:p>
      </xdr:txBody>
    </xdr:sp>
    <xdr:clientData/>
  </xdr:twoCellAnchor>
  <xdr:twoCellAnchor>
    <xdr:from>
      <xdr:col>76</xdr:col>
      <xdr:colOff>0</xdr:colOff>
      <xdr:row>24</xdr:row>
      <xdr:rowOff>152400</xdr:rowOff>
    </xdr:from>
    <xdr:to>
      <xdr:col>85</xdr:col>
      <xdr:colOff>57150</xdr:colOff>
      <xdr:row>26</xdr:row>
      <xdr:rowOff>57150</xdr:rowOff>
    </xdr:to>
    <xdr:sp>
      <xdr:nvSpPr>
        <xdr:cNvPr id="15" name="AutoShape 12"/>
        <xdr:cNvSpPr>
          <a:spLocks/>
        </xdr:cNvSpPr>
      </xdr:nvSpPr>
      <xdr:spPr>
        <a:xfrm>
          <a:off x="9591675" y="3990975"/>
          <a:ext cx="1095375" cy="400050"/>
        </a:xfrm>
        <a:prstGeom prst="wedgeRectCallout">
          <a:avLst>
            <a:gd name="adj1" fmla="val -157810"/>
            <a:gd name="adj2" fmla="val -11046"/>
          </a:avLst>
        </a:prstGeom>
        <a:solidFill>
          <a:srgbClr val="FFFFFF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00" tIns="3600" rIns="7200" bIns="3600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ДАТА обязательна!</a:t>
          </a:r>
        </a:p>
      </xdr:txBody>
    </xdr:sp>
    <xdr:clientData/>
  </xdr:twoCellAnchor>
  <xdr:twoCellAnchor>
    <xdr:from>
      <xdr:col>95</xdr:col>
      <xdr:colOff>200025</xdr:colOff>
      <xdr:row>31</xdr:row>
      <xdr:rowOff>0</xdr:rowOff>
    </xdr:from>
    <xdr:to>
      <xdr:col>98</xdr:col>
      <xdr:colOff>542925</xdr:colOff>
      <xdr:row>32</xdr:row>
      <xdr:rowOff>209550</xdr:rowOff>
    </xdr:to>
    <xdr:sp>
      <xdr:nvSpPr>
        <xdr:cNvPr id="16" name="AutoShape 26"/>
        <xdr:cNvSpPr>
          <a:spLocks/>
        </xdr:cNvSpPr>
      </xdr:nvSpPr>
      <xdr:spPr>
        <a:xfrm>
          <a:off x="11830050" y="5619750"/>
          <a:ext cx="2428875" cy="514350"/>
        </a:xfrm>
        <a:prstGeom prst="wedgeRectCallout">
          <a:avLst>
            <a:gd name="adj1" fmla="val -101921"/>
            <a:gd name="adj2" fmla="val -70439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Пункты 11;12;13;14;15 - обязательны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19</xdr:row>
      <xdr:rowOff>66675</xdr:rowOff>
    </xdr:from>
    <xdr:to>
      <xdr:col>12</xdr:col>
      <xdr:colOff>85725</xdr:colOff>
      <xdr:row>23</xdr:row>
      <xdr:rowOff>114300</xdr:rowOff>
    </xdr:to>
    <xdr:sp>
      <xdr:nvSpPr>
        <xdr:cNvPr id="1" name="AutoShape 12"/>
        <xdr:cNvSpPr>
          <a:spLocks/>
        </xdr:cNvSpPr>
      </xdr:nvSpPr>
      <xdr:spPr>
        <a:xfrm>
          <a:off x="5905500" y="3648075"/>
          <a:ext cx="4114800" cy="695325"/>
        </a:xfrm>
        <a:prstGeom prst="wedgeRectCallout">
          <a:avLst>
            <a:gd name="adj1" fmla="val -30212"/>
            <a:gd name="adj2" fmla="val -9431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подробно расписывается весь перечень продукции,  если у поставщика нет возможности указать весь перечень номенклатуры товара, то пишется: "товар согласно товарной накладной №1 от 01.01.01" (идет ссылка на ТОРГ-12), которая в этом случае является неотъемлемой частью этого документа
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10</xdr:col>
      <xdr:colOff>47625</xdr:colOff>
      <xdr:row>5</xdr:row>
      <xdr:rowOff>57150</xdr:rowOff>
    </xdr:from>
    <xdr:to>
      <xdr:col>14</xdr:col>
      <xdr:colOff>190500</xdr:colOff>
      <xdr:row>9</xdr:row>
      <xdr:rowOff>47625</xdr:rowOff>
    </xdr:to>
    <xdr:sp>
      <xdr:nvSpPr>
        <xdr:cNvPr id="2" name="AutoShape 13"/>
        <xdr:cNvSpPr>
          <a:spLocks/>
        </xdr:cNvSpPr>
      </xdr:nvSpPr>
      <xdr:spPr>
        <a:xfrm>
          <a:off x="8648700" y="923925"/>
          <a:ext cx="2600325" cy="590550"/>
        </a:xfrm>
        <a:prstGeom prst="wedgeRectCallout">
          <a:avLst>
            <a:gd name="adj1" fmla="val -55856"/>
            <a:gd name="adj2" fmla="val 548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юридический адрес компании АШАН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  <xdr:twoCellAnchor>
    <xdr:from>
      <xdr:col>7</xdr:col>
      <xdr:colOff>666750</xdr:colOff>
      <xdr:row>12</xdr:row>
      <xdr:rowOff>85725</xdr:rowOff>
    </xdr:from>
    <xdr:to>
      <xdr:col>13</xdr:col>
      <xdr:colOff>257175</xdr:colOff>
      <xdr:row>14</xdr:row>
      <xdr:rowOff>133350</xdr:rowOff>
    </xdr:to>
    <xdr:sp>
      <xdr:nvSpPr>
        <xdr:cNvPr id="3" name="AutoShape 14"/>
        <xdr:cNvSpPr>
          <a:spLocks/>
        </xdr:cNvSpPr>
      </xdr:nvSpPr>
      <xdr:spPr>
        <a:xfrm>
          <a:off x="7886700" y="2066925"/>
          <a:ext cx="3000375" cy="371475"/>
        </a:xfrm>
        <a:prstGeom prst="wedgeRoundRectCallout">
          <a:avLst>
            <a:gd name="adj1" fmla="val -51449"/>
            <a:gd name="adj2" fmla="val -10641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для всех магазинов и для всех логистик и для регионов адрес один - </a:t>
          </a:r>
          <a:r>
            <a:rPr lang="en-US" cap="none" sz="8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Юридический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323850</xdr:colOff>
      <xdr:row>44</xdr:row>
      <xdr:rowOff>114300</xdr:rowOff>
    </xdr:from>
    <xdr:to>
      <xdr:col>6</xdr:col>
      <xdr:colOff>1657350</xdr:colOff>
      <xdr:row>48</xdr:row>
      <xdr:rowOff>104775</xdr:rowOff>
    </xdr:to>
    <xdr:sp>
      <xdr:nvSpPr>
        <xdr:cNvPr id="4" name="AutoShape 15"/>
        <xdr:cNvSpPr>
          <a:spLocks/>
        </xdr:cNvSpPr>
      </xdr:nvSpPr>
      <xdr:spPr>
        <a:xfrm>
          <a:off x="4857750" y="7600950"/>
          <a:ext cx="2028825" cy="638175"/>
        </a:xfrm>
        <a:prstGeom prst="wedgeRectCallout">
          <a:avLst>
            <a:gd name="adj1" fmla="val -80106"/>
            <a:gd name="adj2" fmla="val -828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здесь должна быть обязательно печать поставщика!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11</xdr:col>
      <xdr:colOff>133350</xdr:colOff>
      <xdr:row>43</xdr:row>
      <xdr:rowOff>123825</xdr:rowOff>
    </xdr:from>
    <xdr:to>
      <xdr:col>15</xdr:col>
      <xdr:colOff>200025</xdr:colOff>
      <xdr:row>47</xdr:row>
      <xdr:rowOff>114300</xdr:rowOff>
    </xdr:to>
    <xdr:sp>
      <xdr:nvSpPr>
        <xdr:cNvPr id="5" name="AutoShape 17"/>
        <xdr:cNvSpPr>
          <a:spLocks/>
        </xdr:cNvSpPr>
      </xdr:nvSpPr>
      <xdr:spPr>
        <a:xfrm>
          <a:off x="9525000" y="7448550"/>
          <a:ext cx="2476500" cy="638175"/>
        </a:xfrm>
        <a:prstGeom prst="wedgeRectCallout">
          <a:avLst>
            <a:gd name="adj1" fmla="val -55726"/>
            <a:gd name="adj2" fmla="val -103731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здесь ставиться печать получателя, дата приёмки и подпись приёмщика!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</xdr:row>
      <xdr:rowOff>76200</xdr:rowOff>
    </xdr:from>
    <xdr:to>
      <xdr:col>17</xdr:col>
      <xdr:colOff>409575</xdr:colOff>
      <xdr:row>8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6867525" y="628650"/>
          <a:ext cx="2905125" cy="447675"/>
        </a:xfrm>
        <a:prstGeom prst="wedgeRectCallout">
          <a:avLst>
            <a:gd name="adj1" fmla="val -79962"/>
            <a:gd name="adj2" fmla="val -6063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обратите внимание, что заказчиком должен являться сам поставщик! АШАН не оплачивает транспортные расходы! </a:t>
          </a:r>
        </a:p>
      </xdr:txBody>
    </xdr:sp>
    <xdr:clientData/>
  </xdr:twoCellAnchor>
  <xdr:twoCellAnchor>
    <xdr:from>
      <xdr:col>9</xdr:col>
      <xdr:colOff>714375</xdr:colOff>
      <xdr:row>13</xdr:row>
      <xdr:rowOff>19050</xdr:rowOff>
    </xdr:from>
    <xdr:to>
      <xdr:col>13</xdr:col>
      <xdr:colOff>571500</xdr:colOff>
      <xdr:row>16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4505325" y="1819275"/>
          <a:ext cx="2828925" cy="381000"/>
        </a:xfrm>
        <a:prstGeom prst="wedgeRectCallout">
          <a:avLst>
            <a:gd name="adj1" fmla="val 4231"/>
            <a:gd name="adj2" fmla="val -1225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здесь указывается адрес разгрузки  товара (подразделения логистики, магазина)</a:t>
          </a:r>
        </a:p>
      </xdr:txBody>
    </xdr:sp>
    <xdr:clientData/>
  </xdr:twoCellAnchor>
  <xdr:twoCellAnchor>
    <xdr:from>
      <xdr:col>15</xdr:col>
      <xdr:colOff>9525</xdr:colOff>
      <xdr:row>31</xdr:row>
      <xdr:rowOff>114300</xdr:rowOff>
    </xdr:from>
    <xdr:to>
      <xdr:col>18</xdr:col>
      <xdr:colOff>257175</xdr:colOff>
      <xdr:row>35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981950" y="4191000"/>
          <a:ext cx="2247900" cy="323850"/>
        </a:xfrm>
        <a:prstGeom prst="wedgeRectCallout">
          <a:avLst>
            <a:gd name="adj1" fmla="val -51930"/>
            <a:gd name="adj2" fmla="val -7647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здесь ставится штамп о приемке
</a:t>
          </a: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и подпись приемщика АШАН</a:t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6</xdr:col>
      <xdr:colOff>171450</xdr:colOff>
      <xdr:row>9</xdr:row>
      <xdr:rowOff>66675</xdr:rowOff>
    </xdr:to>
    <xdr:sp>
      <xdr:nvSpPr>
        <xdr:cNvPr id="4" name="AutoShape 8"/>
        <xdr:cNvSpPr>
          <a:spLocks/>
        </xdr:cNvSpPr>
      </xdr:nvSpPr>
      <xdr:spPr>
        <a:xfrm flipV="1">
          <a:off x="533400" y="895350"/>
          <a:ext cx="2295525" cy="390525"/>
        </a:xfrm>
        <a:prstGeom prst="wedgeRoundRectCallout">
          <a:avLst>
            <a:gd name="adj1" fmla="val 30000"/>
            <a:gd name="adj2" fmla="val 2231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Срок доставки груза заполняется обязательно
</a:t>
          </a:r>
        </a:p>
      </xdr:txBody>
    </xdr:sp>
    <xdr:clientData/>
  </xdr:twoCellAnchor>
  <xdr:twoCellAnchor>
    <xdr:from>
      <xdr:col>3</xdr:col>
      <xdr:colOff>114300</xdr:colOff>
      <xdr:row>32</xdr:row>
      <xdr:rowOff>57150</xdr:rowOff>
    </xdr:from>
    <xdr:to>
      <xdr:col>9</xdr:col>
      <xdr:colOff>381000</xdr:colOff>
      <xdr:row>36</xdr:row>
      <xdr:rowOff>47625</xdr:rowOff>
    </xdr:to>
    <xdr:sp>
      <xdr:nvSpPr>
        <xdr:cNvPr id="5" name="AutoShape 9"/>
        <xdr:cNvSpPr>
          <a:spLocks/>
        </xdr:cNvSpPr>
      </xdr:nvSpPr>
      <xdr:spPr>
        <a:xfrm>
          <a:off x="1524000" y="4257675"/>
          <a:ext cx="2647950" cy="381000"/>
        </a:xfrm>
        <a:prstGeom prst="wedgeRectCallout">
          <a:avLst>
            <a:gd name="adj1" fmla="val -41356"/>
            <a:gd name="adj2" fmla="val -1475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рекомендовано ставить штамп предприятия грузоотправителя (не обязательно)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57150</xdr:colOff>
      <xdr:row>17</xdr:row>
      <xdr:rowOff>95250</xdr:rowOff>
    </xdr:from>
    <xdr:to>
      <xdr:col>138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53200" y="3305175"/>
          <a:ext cx="2943225" cy="304800"/>
        </a:xfrm>
        <a:prstGeom prst="wedgeRectCallout">
          <a:avLst>
            <a:gd name="adj1" fmla="val -101046"/>
            <a:gd name="adj2" fmla="val -1091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юридический адрес  и реквизиты  ООО "АШАН"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  <xdr:twoCellAnchor>
    <xdr:from>
      <xdr:col>20</xdr:col>
      <xdr:colOff>57150</xdr:colOff>
      <xdr:row>0</xdr:row>
      <xdr:rowOff>114300</xdr:rowOff>
    </xdr:from>
    <xdr:to>
      <xdr:col>34</xdr:col>
      <xdr:colOff>47625</xdr:colOff>
      <xdr:row>3</xdr:row>
      <xdr:rowOff>19050</xdr:rowOff>
    </xdr:to>
    <xdr:sp>
      <xdr:nvSpPr>
        <xdr:cNvPr id="2" name="AutoShape 12"/>
        <xdr:cNvSpPr>
          <a:spLocks/>
        </xdr:cNvSpPr>
      </xdr:nvSpPr>
      <xdr:spPr>
        <a:xfrm>
          <a:off x="1390650" y="114300"/>
          <a:ext cx="923925" cy="390525"/>
        </a:xfrm>
        <a:prstGeom prst="wedgeRectCallout">
          <a:avLst>
            <a:gd name="adj1" fmla="val 142768"/>
            <a:gd name="adj2" fmla="val 203662"/>
          </a:avLst>
        </a:prstGeom>
        <a:solidFill>
          <a:srgbClr val="FFFFFF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00" tIns="3600" rIns="7200" bIns="3600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Номер обязателен!</a:t>
          </a:r>
        </a:p>
      </xdr:txBody>
    </xdr:sp>
    <xdr:clientData/>
  </xdr:twoCellAnchor>
  <xdr:twoCellAnchor>
    <xdr:from>
      <xdr:col>73</xdr:col>
      <xdr:colOff>9525</xdr:colOff>
      <xdr:row>0</xdr:row>
      <xdr:rowOff>123825</xdr:rowOff>
    </xdr:from>
    <xdr:to>
      <xdr:col>112</xdr:col>
      <xdr:colOff>38100</xdr:colOff>
      <xdr:row>3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4876800" y="123825"/>
          <a:ext cx="2924175" cy="466725"/>
        </a:xfrm>
        <a:prstGeom prst="wedgeRectCallout">
          <a:avLst>
            <a:gd name="adj1" fmla="val -41101"/>
            <a:gd name="adj2" fmla="val 162245"/>
          </a:avLst>
        </a:prstGeom>
        <a:solidFill>
          <a:srgbClr val="FFFFFF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00" tIns="3600" rIns="7200" bIns="360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Дата обязательна! Она должна совпадать с датой накладной (или не позднее 5 дней от даты отгрузки)</a:t>
          </a:r>
        </a:p>
      </xdr:txBody>
    </xdr:sp>
    <xdr:clientData/>
  </xdr:twoCellAnchor>
  <xdr:twoCellAnchor>
    <xdr:from>
      <xdr:col>96</xdr:col>
      <xdr:colOff>57150</xdr:colOff>
      <xdr:row>5</xdr:row>
      <xdr:rowOff>19050</xdr:rowOff>
    </xdr:from>
    <xdr:to>
      <xdr:col>144</xdr:col>
      <xdr:colOff>38100</xdr:colOff>
      <xdr:row>7</xdr:row>
      <xdr:rowOff>19050</xdr:rowOff>
    </xdr:to>
    <xdr:sp>
      <xdr:nvSpPr>
        <xdr:cNvPr id="4" name="AutoShape 14"/>
        <xdr:cNvSpPr>
          <a:spLocks/>
        </xdr:cNvSpPr>
      </xdr:nvSpPr>
      <xdr:spPr>
        <a:xfrm>
          <a:off x="6753225" y="866775"/>
          <a:ext cx="3181350" cy="361950"/>
        </a:xfrm>
        <a:prstGeom prst="wedgeRectCallout">
          <a:avLst>
            <a:gd name="adj1" fmla="val -113986"/>
            <a:gd name="adj2" fmla="val 189472"/>
          </a:avLst>
        </a:prstGeom>
        <a:solidFill>
          <a:srgbClr val="FFFFFF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00" tIns="3600" rIns="7200" bIns="360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Наименование и адрес поставщика указывается в соответствие  с учредительными документами</a:t>
          </a:r>
        </a:p>
      </xdr:txBody>
    </xdr:sp>
    <xdr:clientData/>
  </xdr:twoCellAnchor>
  <xdr:twoCellAnchor>
    <xdr:from>
      <xdr:col>99</xdr:col>
      <xdr:colOff>47625</xdr:colOff>
      <xdr:row>7</xdr:row>
      <xdr:rowOff>123825</xdr:rowOff>
    </xdr:from>
    <xdr:to>
      <xdr:col>159</xdr:col>
      <xdr:colOff>57150</xdr:colOff>
      <xdr:row>9</xdr:row>
      <xdr:rowOff>19050</xdr:rowOff>
    </xdr:to>
    <xdr:sp>
      <xdr:nvSpPr>
        <xdr:cNvPr id="5" name="AutoShape 17"/>
        <xdr:cNvSpPr>
          <a:spLocks/>
        </xdr:cNvSpPr>
      </xdr:nvSpPr>
      <xdr:spPr>
        <a:xfrm>
          <a:off x="6943725" y="1333500"/>
          <a:ext cx="4010025" cy="295275"/>
        </a:xfrm>
        <a:prstGeom prst="wedgeRectCallout">
          <a:avLst>
            <a:gd name="adj1" fmla="val -87949"/>
            <a:gd name="adj2" fmla="val 204837"/>
          </a:avLst>
        </a:prstGeom>
        <a:solidFill>
          <a:srgbClr val="CCFFFF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00" tIns="3600" rIns="7200" bIns="360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Указание ИНН и КПП обязательно! </a:t>
          </a:r>
          <a:r>
            <a:rPr lang="en-US" cap="none" sz="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Может быть указан КПП позразделения поставщика либо филиала
</a:t>
          </a:r>
          <a:r>
            <a:rPr lang="en-US" cap="none" sz="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103</xdr:col>
      <xdr:colOff>47625</xdr:colOff>
      <xdr:row>10</xdr:row>
      <xdr:rowOff>0</xdr:rowOff>
    </xdr:from>
    <xdr:to>
      <xdr:col>161</xdr:col>
      <xdr:colOff>9525</xdr:colOff>
      <xdr:row>11</xdr:row>
      <xdr:rowOff>104775</xdr:rowOff>
    </xdr:to>
    <xdr:sp>
      <xdr:nvSpPr>
        <xdr:cNvPr id="6" name="AutoShape 28"/>
        <xdr:cNvSpPr>
          <a:spLocks/>
        </xdr:cNvSpPr>
      </xdr:nvSpPr>
      <xdr:spPr>
        <a:xfrm>
          <a:off x="7210425" y="1809750"/>
          <a:ext cx="3829050" cy="304800"/>
        </a:xfrm>
        <a:prstGeom prst="wedgeRectCallout">
          <a:avLst>
            <a:gd name="adj1" fmla="val -90000"/>
            <a:gd name="adj2" fmla="val 116976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Обязательно указание наименования и адреса грузоотправителя! Он должен совпадать с юридическим адресом поставщика
</a:t>
          </a:r>
        </a:p>
      </xdr:txBody>
    </xdr:sp>
    <xdr:clientData/>
  </xdr:twoCellAnchor>
  <xdr:twoCellAnchor>
    <xdr:from>
      <xdr:col>97</xdr:col>
      <xdr:colOff>0</xdr:colOff>
      <xdr:row>13</xdr:row>
      <xdr:rowOff>161925</xdr:rowOff>
    </xdr:from>
    <xdr:to>
      <xdr:col>163</xdr:col>
      <xdr:colOff>9525</xdr:colOff>
      <xdr:row>16</xdr:row>
      <xdr:rowOff>57150</xdr:rowOff>
    </xdr:to>
    <xdr:sp>
      <xdr:nvSpPr>
        <xdr:cNvPr id="7" name="AutoShape 35"/>
        <xdr:cNvSpPr>
          <a:spLocks/>
        </xdr:cNvSpPr>
      </xdr:nvSpPr>
      <xdr:spPr>
        <a:xfrm>
          <a:off x="6762750" y="2571750"/>
          <a:ext cx="5029200" cy="495300"/>
        </a:xfrm>
        <a:prstGeom prst="borderCallout1">
          <a:avLst>
            <a:gd name="adj1" fmla="val -111759"/>
            <a:gd name="adj2" fmla="val -26254"/>
            <a:gd name="adj3" fmla="val -51759"/>
            <a:gd name="adj4" fmla="val -32606"/>
          </a:avLst>
        </a:prstGeom>
        <a:solidFill>
          <a:srgbClr val="FFFFFF"/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Заполняется только </a:t>
          </a:r>
          <a:r>
            <a:rPr lang="en-US" cap="none" sz="750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при оплате</a:t>
          </a: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 товаров, услуг </a:t>
          </a:r>
          <a:r>
            <a:rPr lang="en-US" cap="none" sz="750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авансом</a:t>
          </a: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. Указывается номер платежного поручения (оплата через банк) или кассового чека (оплата наличными).  В случае нескольких авансовых оплат, нужно перечислять все платежные документы через запятую.Если не было авансовых платежей строка (5)  не заполняется или ставится проч</a:t>
          </a:r>
          <a:r>
            <a:rPr lang="en-US" cap="none" sz="7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ерк.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114</xdr:col>
      <xdr:colOff>57150</xdr:colOff>
      <xdr:row>11</xdr:row>
      <xdr:rowOff>190500</xdr:rowOff>
    </xdr:from>
    <xdr:to>
      <xdr:col>145</xdr:col>
      <xdr:colOff>57150</xdr:colOff>
      <xdr:row>13</xdr:row>
      <xdr:rowOff>104775</xdr:rowOff>
    </xdr:to>
    <xdr:sp>
      <xdr:nvSpPr>
        <xdr:cNvPr id="8" name="AutoShape 36"/>
        <xdr:cNvSpPr>
          <a:spLocks/>
        </xdr:cNvSpPr>
      </xdr:nvSpPr>
      <xdr:spPr>
        <a:xfrm>
          <a:off x="7953375" y="2200275"/>
          <a:ext cx="2066925" cy="314325"/>
        </a:xfrm>
        <a:prstGeom prst="wedgeRectCallout">
          <a:avLst>
            <a:gd name="adj1" fmla="val -163074"/>
            <a:gd name="adj2" fmla="val 4881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Адрес магазина получателя</a:t>
          </a:r>
        </a:p>
      </xdr:txBody>
    </xdr:sp>
    <xdr:clientData/>
  </xdr:twoCellAnchor>
  <xdr:twoCellAnchor>
    <xdr:from>
      <xdr:col>1</xdr:col>
      <xdr:colOff>19050</xdr:colOff>
      <xdr:row>29</xdr:row>
      <xdr:rowOff>0</xdr:rowOff>
    </xdr:from>
    <xdr:to>
      <xdr:col>27</xdr:col>
      <xdr:colOff>9525</xdr:colOff>
      <xdr:row>29</xdr:row>
      <xdr:rowOff>533400</xdr:rowOff>
    </xdr:to>
    <xdr:sp>
      <xdr:nvSpPr>
        <xdr:cNvPr id="9" name="AutoShape 29"/>
        <xdr:cNvSpPr>
          <a:spLocks/>
        </xdr:cNvSpPr>
      </xdr:nvSpPr>
      <xdr:spPr>
        <a:xfrm>
          <a:off x="85725" y="5286375"/>
          <a:ext cx="1724025" cy="533400"/>
        </a:xfrm>
        <a:prstGeom prst="wedgeRectCallout">
          <a:avLst>
            <a:gd name="adj1" fmla="val -2902"/>
            <a:gd name="adj2" fmla="val -184333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Должно быть указано именно </a:t>
          </a:r>
          <a:r>
            <a:rPr lang="en-US" cap="none" sz="800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наименование товара, услуг</a:t>
          </a: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, а не коды или артикулы или что-то иное</a:t>
          </a:r>
        </a:p>
      </xdr:txBody>
    </xdr:sp>
    <xdr:clientData/>
  </xdr:twoCellAnchor>
  <xdr:twoCellAnchor>
    <xdr:from>
      <xdr:col>29</xdr:col>
      <xdr:colOff>19050</xdr:colOff>
      <xdr:row>29</xdr:row>
      <xdr:rowOff>47625</xdr:rowOff>
    </xdr:from>
    <xdr:to>
      <xdr:col>116</xdr:col>
      <xdr:colOff>0</xdr:colOff>
      <xdr:row>29</xdr:row>
      <xdr:rowOff>323850</xdr:rowOff>
    </xdr:to>
    <xdr:sp>
      <xdr:nvSpPr>
        <xdr:cNvPr id="10" name="AutoShape 32"/>
        <xdr:cNvSpPr>
          <a:spLocks/>
        </xdr:cNvSpPr>
      </xdr:nvSpPr>
      <xdr:spPr>
        <a:xfrm flipV="1">
          <a:off x="1952625" y="5334000"/>
          <a:ext cx="6076950" cy="276225"/>
        </a:xfrm>
        <a:prstGeom prst="wedgeRectCallout">
          <a:avLst>
            <a:gd name="adj1" fmla="val -9250"/>
            <a:gd name="adj2" fmla="val 236203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Обязательно указание всех реквизитов 1,2,</a:t>
          </a: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2a,</a:t>
          </a: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3,4,5,7,8,9 столбцов таблицы, столбец 6 заполняется для подакцизных товаров. (Для услуг и работ столбцы 2,3 заполняются при возможности указания ед.изм.)
</a:t>
          </a:r>
        </a:p>
      </xdr:txBody>
    </xdr:sp>
    <xdr:clientData/>
  </xdr:twoCellAnchor>
  <xdr:twoCellAnchor>
    <xdr:from>
      <xdr:col>118</xdr:col>
      <xdr:colOff>57150</xdr:colOff>
      <xdr:row>28</xdr:row>
      <xdr:rowOff>133350</xdr:rowOff>
    </xdr:from>
    <xdr:to>
      <xdr:col>148</xdr:col>
      <xdr:colOff>19050</xdr:colOff>
      <xdr:row>29</xdr:row>
      <xdr:rowOff>571500</xdr:rowOff>
    </xdr:to>
    <xdr:sp>
      <xdr:nvSpPr>
        <xdr:cNvPr id="11" name="AutoShape 22"/>
        <xdr:cNvSpPr>
          <a:spLocks/>
        </xdr:cNvSpPr>
      </xdr:nvSpPr>
      <xdr:spPr>
        <a:xfrm>
          <a:off x="8220075" y="5257800"/>
          <a:ext cx="1962150" cy="600075"/>
        </a:xfrm>
        <a:prstGeom prst="wedgeRectCallout">
          <a:avLst>
            <a:gd name="adj1" fmla="val 14407"/>
            <a:gd name="adj2" fmla="val -140476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Название страны, указывается в отношении товаров, страной происхождения которых не является РФ</a:t>
          </a:r>
        </a:p>
      </xdr:txBody>
    </xdr:sp>
    <xdr:clientData/>
  </xdr:twoCellAnchor>
  <xdr:twoCellAnchor>
    <xdr:from>
      <xdr:col>149</xdr:col>
      <xdr:colOff>0</xdr:colOff>
      <xdr:row>28</xdr:row>
      <xdr:rowOff>114300</xdr:rowOff>
    </xdr:from>
    <xdr:to>
      <xdr:col>162</xdr:col>
      <xdr:colOff>447675</xdr:colOff>
      <xdr:row>29</xdr:row>
      <xdr:rowOff>581025</xdr:rowOff>
    </xdr:to>
    <xdr:sp>
      <xdr:nvSpPr>
        <xdr:cNvPr id="12" name="AutoShape 30"/>
        <xdr:cNvSpPr>
          <a:spLocks/>
        </xdr:cNvSpPr>
      </xdr:nvSpPr>
      <xdr:spPr>
        <a:xfrm>
          <a:off x="10229850" y="5238750"/>
          <a:ext cx="1314450" cy="628650"/>
        </a:xfrm>
        <a:prstGeom prst="wedgeRectCallout">
          <a:avLst>
            <a:gd name="adj1" fmla="val -18333"/>
            <a:gd name="adj2" fmla="val -159092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Обязательно указание номера ГТД, если товар получен из-за границы РФ</a:t>
          </a:r>
        </a:p>
      </xdr:txBody>
    </xdr:sp>
    <xdr:clientData/>
  </xdr:twoCellAnchor>
  <xdr:twoCellAnchor>
    <xdr:from>
      <xdr:col>6</xdr:col>
      <xdr:colOff>38100</xdr:colOff>
      <xdr:row>37</xdr:row>
      <xdr:rowOff>123825</xdr:rowOff>
    </xdr:from>
    <xdr:to>
      <xdr:col>48</xdr:col>
      <xdr:colOff>0</xdr:colOff>
      <xdr:row>41</xdr:row>
      <xdr:rowOff>9525</xdr:rowOff>
    </xdr:to>
    <xdr:sp>
      <xdr:nvSpPr>
        <xdr:cNvPr id="13" name="AutoShape 18"/>
        <xdr:cNvSpPr>
          <a:spLocks/>
        </xdr:cNvSpPr>
      </xdr:nvSpPr>
      <xdr:spPr>
        <a:xfrm>
          <a:off x="438150" y="7239000"/>
          <a:ext cx="2762250" cy="533400"/>
        </a:xfrm>
        <a:prstGeom prst="wedgeRectCallout">
          <a:avLst>
            <a:gd name="adj1" fmla="val 21486"/>
            <a:gd name="adj2" fmla="val -248212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Подписывать должен руководитель или уполномоченный приказом человек. Подпись не должна быть факсимильной! Должна быть ссылка на № приказа</a:t>
          </a:r>
        </a:p>
      </xdr:txBody>
    </xdr:sp>
    <xdr:clientData/>
  </xdr:twoCellAnchor>
  <xdr:twoCellAnchor>
    <xdr:from>
      <xdr:col>141</xdr:col>
      <xdr:colOff>38100</xdr:colOff>
      <xdr:row>38</xdr:row>
      <xdr:rowOff>19050</xdr:rowOff>
    </xdr:from>
    <xdr:to>
      <xdr:col>162</xdr:col>
      <xdr:colOff>590550</xdr:colOff>
      <xdr:row>42</xdr:row>
      <xdr:rowOff>142875</xdr:rowOff>
    </xdr:to>
    <xdr:sp>
      <xdr:nvSpPr>
        <xdr:cNvPr id="14" name="AutoShape 23"/>
        <xdr:cNvSpPr>
          <a:spLocks/>
        </xdr:cNvSpPr>
      </xdr:nvSpPr>
      <xdr:spPr>
        <a:xfrm>
          <a:off x="9734550" y="7296150"/>
          <a:ext cx="1952625" cy="771525"/>
        </a:xfrm>
        <a:prstGeom prst="wedgeRectCallout">
          <a:avLst>
            <a:gd name="adj1" fmla="val -120226"/>
            <a:gd name="adj2" fmla="val -200666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9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Подписывать должен только главный бухгалтер или лицо, уполномоченное на то приказом. Подпись не должна быть факсимильной! </a:t>
          </a:r>
          <a:r>
            <a:rPr lang="en-US" cap="none" sz="79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Должна быть ссылка на № приказа</a:t>
          </a:r>
        </a:p>
      </xdr:txBody>
    </xdr:sp>
    <xdr:clientData/>
  </xdr:twoCellAnchor>
  <xdr:twoCellAnchor>
    <xdr:from>
      <xdr:col>59</xdr:col>
      <xdr:colOff>0</xdr:colOff>
      <xdr:row>29</xdr:row>
      <xdr:rowOff>438150</xdr:rowOff>
    </xdr:from>
    <xdr:to>
      <xdr:col>79</xdr:col>
      <xdr:colOff>38100</xdr:colOff>
      <xdr:row>31</xdr:row>
      <xdr:rowOff>9525</xdr:rowOff>
    </xdr:to>
    <xdr:sp>
      <xdr:nvSpPr>
        <xdr:cNvPr id="15" name="AutoShape 24"/>
        <xdr:cNvSpPr>
          <a:spLocks/>
        </xdr:cNvSpPr>
      </xdr:nvSpPr>
      <xdr:spPr>
        <a:xfrm>
          <a:off x="3933825" y="5724525"/>
          <a:ext cx="1371600" cy="371475"/>
        </a:xfrm>
        <a:prstGeom prst="wedgeRectCallout">
          <a:avLst>
            <a:gd name="adj1" fmla="val -58129"/>
            <a:gd name="adj2" fmla="val 78203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0" tIns="10800" rIns="54000" bIns="1080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Расшифровка подписи обязательна!</a:t>
          </a:r>
        </a:p>
      </xdr:txBody>
    </xdr:sp>
    <xdr:clientData/>
  </xdr:twoCellAnchor>
  <xdr:twoCellAnchor>
    <xdr:from>
      <xdr:col>54</xdr:col>
      <xdr:colOff>38100</xdr:colOff>
      <xdr:row>39</xdr:row>
      <xdr:rowOff>19050</xdr:rowOff>
    </xdr:from>
    <xdr:to>
      <xdr:col>82</xdr:col>
      <xdr:colOff>285750</xdr:colOff>
      <xdr:row>41</xdr:row>
      <xdr:rowOff>114300</xdr:rowOff>
    </xdr:to>
    <xdr:sp>
      <xdr:nvSpPr>
        <xdr:cNvPr id="16" name="AutoShape 25"/>
        <xdr:cNvSpPr>
          <a:spLocks/>
        </xdr:cNvSpPr>
      </xdr:nvSpPr>
      <xdr:spPr>
        <a:xfrm>
          <a:off x="3638550" y="7458075"/>
          <a:ext cx="2114550" cy="419100"/>
        </a:xfrm>
        <a:prstGeom prst="wedgeRectCallout">
          <a:avLst>
            <a:gd name="adj1" fmla="val -62564"/>
            <a:gd name="adj2" fmla="val -245453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Обязательно заполнение, если товар или услуга получены от ПБОЮЛ</a:t>
          </a:r>
        </a:p>
      </xdr:txBody>
    </xdr:sp>
    <xdr:clientData/>
  </xdr:twoCellAnchor>
  <xdr:twoCellAnchor>
    <xdr:from>
      <xdr:col>162</xdr:col>
      <xdr:colOff>161925</xdr:colOff>
      <xdr:row>31</xdr:row>
      <xdr:rowOff>123825</xdr:rowOff>
    </xdr:from>
    <xdr:to>
      <xdr:col>165</xdr:col>
      <xdr:colOff>66675</xdr:colOff>
      <xdr:row>33</xdr:row>
      <xdr:rowOff>95250</xdr:rowOff>
    </xdr:to>
    <xdr:sp>
      <xdr:nvSpPr>
        <xdr:cNvPr id="17" name="AutoShape 26"/>
        <xdr:cNvSpPr>
          <a:spLocks/>
        </xdr:cNvSpPr>
      </xdr:nvSpPr>
      <xdr:spPr>
        <a:xfrm>
          <a:off x="11258550" y="6210300"/>
          <a:ext cx="1962150" cy="323850"/>
        </a:xfrm>
        <a:prstGeom prst="wedgeRectCallout">
          <a:avLst>
            <a:gd name="adj1" fmla="val -100273"/>
            <a:gd name="adj2" fmla="val -47060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Расшифровка подписи обязательна!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zoomScalePageLayoutView="0" workbookViewId="0" topLeftCell="E1">
      <selection activeCell="CR90" sqref="CR90"/>
    </sheetView>
  </sheetViews>
  <sheetFormatPr defaultColWidth="9.00390625" defaultRowHeight="12.75"/>
  <cols>
    <col min="1" max="1" width="1.75390625" style="133" customWidth="1"/>
    <col min="2" max="17" width="1.37890625" style="133" customWidth="1"/>
    <col min="18" max="18" width="4.875" style="133" customWidth="1"/>
    <col min="19" max="19" width="14.25390625" style="133" customWidth="1"/>
    <col min="20" max="20" width="1.37890625" style="133" customWidth="1"/>
    <col min="21" max="21" width="2.75390625" style="133" customWidth="1"/>
    <col min="22" max="75" width="1.37890625" style="133" customWidth="1"/>
    <col min="76" max="76" width="4.625" style="133" customWidth="1"/>
    <col min="77" max="81" width="1.37890625" style="133" customWidth="1"/>
    <col min="82" max="82" width="1.875" style="133" customWidth="1"/>
    <col min="83" max="83" width="0.875" style="133" customWidth="1"/>
    <col min="84" max="84" width="1.37890625" style="133" customWidth="1"/>
    <col min="85" max="85" width="2.625" style="133" customWidth="1"/>
    <col min="86" max="86" width="1.37890625" style="133" customWidth="1"/>
    <col min="87" max="87" width="1.00390625" style="133" customWidth="1"/>
    <col min="88" max="90" width="1.37890625" style="133" customWidth="1"/>
    <col min="91" max="91" width="1.12109375" style="133" customWidth="1"/>
    <col min="92" max="95" width="1.37890625" style="133" customWidth="1"/>
    <col min="96" max="16384" width="9.125" style="133" customWidth="1"/>
  </cols>
  <sheetData>
    <row r="1" ht="11.25" customHeight="1">
      <c r="BW1" s="134" t="s">
        <v>253</v>
      </c>
    </row>
    <row r="2" ht="10.5" customHeight="1">
      <c r="BW2" s="142" t="s">
        <v>254</v>
      </c>
    </row>
    <row r="3" ht="10.5" customHeight="1">
      <c r="BW3" s="134" t="s">
        <v>255</v>
      </c>
    </row>
    <row r="4" ht="6" customHeight="1"/>
    <row r="5" spans="84:95" ht="14.25" customHeight="1" thickBot="1">
      <c r="CF5" s="211" t="s">
        <v>256</v>
      </c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3"/>
    </row>
    <row r="6" spans="82:95" ht="15.75" customHeight="1">
      <c r="CD6" s="150" t="s">
        <v>257</v>
      </c>
      <c r="CF6" s="214" t="s">
        <v>258</v>
      </c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6"/>
    </row>
    <row r="7" spans="1:95" ht="15.75" customHeight="1">
      <c r="A7" s="217" t="s">
        <v>259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CD7" s="150" t="s">
        <v>3</v>
      </c>
      <c r="CF7" s="218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20"/>
    </row>
    <row r="8" spans="1:95" ht="8.25" customHeight="1">
      <c r="A8" s="221" t="s">
        <v>260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CD8" s="151"/>
      <c r="CF8" s="222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4"/>
    </row>
    <row r="9" spans="1:95" ht="10.5" customHeight="1">
      <c r="A9" s="228" t="s">
        <v>261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9"/>
      <c r="CF9" s="225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7"/>
    </row>
    <row r="10" spans="1:95" ht="7.5" customHeight="1">
      <c r="A10" s="221" t="s">
        <v>262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30" t="s">
        <v>263</v>
      </c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152"/>
      <c r="CF10" s="222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4"/>
    </row>
    <row r="11" spans="67:95" ht="9" customHeight="1"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F11" s="225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7"/>
    </row>
    <row r="12" spans="2:95" ht="20.25" customHeight="1">
      <c r="B12" s="136" t="s">
        <v>264</v>
      </c>
      <c r="L12" s="233" t="s">
        <v>265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136"/>
      <c r="BZ12" s="136"/>
      <c r="CA12" s="136"/>
      <c r="CB12" s="136"/>
      <c r="CC12" s="136"/>
      <c r="CD12" s="150" t="s">
        <v>3</v>
      </c>
      <c r="CF12" s="218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20"/>
    </row>
    <row r="13" spans="2:95" ht="8.25" customHeight="1">
      <c r="B13" s="136"/>
      <c r="L13" s="221" t="s">
        <v>266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136"/>
      <c r="BZ13" s="136"/>
      <c r="CA13" s="136"/>
      <c r="CB13" s="136"/>
      <c r="CC13" s="136"/>
      <c r="CD13" s="150"/>
      <c r="CF13" s="222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4"/>
    </row>
    <row r="14" spans="2:95" ht="21.75" customHeight="1">
      <c r="B14" s="136" t="s">
        <v>267</v>
      </c>
      <c r="I14" s="488" t="s">
        <v>268</v>
      </c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136"/>
      <c r="BZ14" s="136"/>
      <c r="CA14" s="136"/>
      <c r="CB14" s="136"/>
      <c r="CC14" s="136"/>
      <c r="CD14" s="150" t="s">
        <v>3</v>
      </c>
      <c r="CF14" s="225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7"/>
    </row>
    <row r="15" spans="2:95" ht="8.25" customHeight="1">
      <c r="B15" s="136"/>
      <c r="L15" s="221" t="s">
        <v>266</v>
      </c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136"/>
      <c r="BZ15" s="136"/>
      <c r="CA15" s="136"/>
      <c r="CB15" s="136"/>
      <c r="CC15" s="136"/>
      <c r="CD15" s="150"/>
      <c r="CF15" s="222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4"/>
    </row>
    <row r="16" spans="2:95" ht="20.25" customHeight="1">
      <c r="B16" s="136" t="s">
        <v>269</v>
      </c>
      <c r="I16" s="235" t="s">
        <v>270</v>
      </c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136"/>
      <c r="BZ16" s="136"/>
      <c r="CA16" s="136"/>
      <c r="CB16" s="136"/>
      <c r="CC16" s="136"/>
      <c r="CD16" s="150" t="s">
        <v>3</v>
      </c>
      <c r="CF16" s="225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7"/>
    </row>
    <row r="17" spans="2:95" ht="6.75" customHeight="1">
      <c r="B17" s="136"/>
      <c r="J17" s="152"/>
      <c r="L17" s="221" t="s">
        <v>266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36"/>
      <c r="BY17" s="237" t="s">
        <v>271</v>
      </c>
      <c r="BZ17" s="237"/>
      <c r="CA17" s="237"/>
      <c r="CB17" s="237"/>
      <c r="CC17" s="237"/>
      <c r="CD17" s="238"/>
      <c r="CE17" s="153"/>
      <c r="CF17" s="222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4"/>
    </row>
    <row r="18" spans="2:95" ht="16.5" customHeight="1">
      <c r="B18" s="136"/>
      <c r="I18" s="154" t="s">
        <v>272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237"/>
      <c r="BZ18" s="237"/>
      <c r="CA18" s="237"/>
      <c r="CB18" s="237"/>
      <c r="CC18" s="237"/>
      <c r="CD18" s="238"/>
      <c r="CE18" s="156"/>
      <c r="CF18" s="239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1"/>
    </row>
    <row r="19" spans="2:95" ht="15.75" customHeight="1">
      <c r="B19" s="136" t="s">
        <v>273</v>
      </c>
      <c r="I19" s="242" t="s">
        <v>346</v>
      </c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37"/>
      <c r="BZ19" s="237"/>
      <c r="CA19" s="237"/>
      <c r="CB19" s="237"/>
      <c r="CC19" s="237"/>
      <c r="CD19" s="238"/>
      <c r="CE19" s="157"/>
      <c r="CF19" s="225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7"/>
    </row>
    <row r="20" spans="10:95" ht="7.5" customHeight="1">
      <c r="J20" s="152"/>
      <c r="K20" s="152"/>
      <c r="L20" s="221" t="s">
        <v>274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36"/>
      <c r="BY20" s="237" t="s">
        <v>275</v>
      </c>
      <c r="BZ20" s="237"/>
      <c r="CA20" s="237"/>
      <c r="CB20" s="237"/>
      <c r="CC20" s="237"/>
      <c r="CD20" s="238"/>
      <c r="CF20" s="222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4"/>
    </row>
    <row r="21" spans="26:95" ht="10.5" customHeight="1">
      <c r="Z21" s="125"/>
      <c r="BY21" s="237"/>
      <c r="BZ21" s="237"/>
      <c r="CA21" s="237"/>
      <c r="CB21" s="237"/>
      <c r="CC21" s="237"/>
      <c r="CD21" s="238"/>
      <c r="CF21" s="225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7"/>
    </row>
    <row r="22" spans="64:95" ht="15.75" customHeight="1">
      <c r="BL22" s="158" t="s">
        <v>276</v>
      </c>
      <c r="BY22" s="237" t="s">
        <v>271</v>
      </c>
      <c r="BZ22" s="237"/>
      <c r="CA22" s="237"/>
      <c r="CB22" s="237"/>
      <c r="CC22" s="237"/>
      <c r="CD22" s="238"/>
      <c r="CE22" s="159"/>
      <c r="CF22" s="218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20"/>
    </row>
    <row r="23" spans="77:95" ht="15.75" customHeight="1">
      <c r="BY23" s="237" t="s">
        <v>275</v>
      </c>
      <c r="BZ23" s="237"/>
      <c r="CA23" s="237"/>
      <c r="CB23" s="237"/>
      <c r="CC23" s="237"/>
      <c r="CD23" s="238"/>
      <c r="CE23" s="159"/>
      <c r="CF23" s="218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20"/>
    </row>
    <row r="24" spans="77:95" ht="15.75" customHeight="1" thickBot="1">
      <c r="BY24" s="136"/>
      <c r="BZ24" s="136"/>
      <c r="CA24" s="136"/>
      <c r="CB24" s="136"/>
      <c r="CC24" s="136"/>
      <c r="CD24" s="150" t="s">
        <v>277</v>
      </c>
      <c r="CF24" s="243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5"/>
    </row>
    <row r="26" spans="50:71" s="136" customFormat="1" ht="26.25" customHeight="1" thickBot="1">
      <c r="AX26" s="246" t="s">
        <v>278</v>
      </c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 t="s">
        <v>279</v>
      </c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</row>
    <row r="27" spans="30:71" s="136" customFormat="1" ht="16.5" thickBot="1">
      <c r="AD27" s="160" t="s">
        <v>280</v>
      </c>
      <c r="AX27" s="247" t="s">
        <v>212</v>
      </c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 t="s">
        <v>343</v>
      </c>
      <c r="BJ27" s="248"/>
      <c r="BK27" s="248"/>
      <c r="BL27" s="248"/>
      <c r="BM27" s="248"/>
      <c r="BN27" s="248"/>
      <c r="BO27" s="248"/>
      <c r="BP27" s="248"/>
      <c r="BQ27" s="248"/>
      <c r="BR27" s="248"/>
      <c r="BS27" s="249"/>
    </row>
    <row r="28" s="136" customFormat="1" ht="12" customHeight="1"/>
    <row r="29" spans="1:95" s="161" customFormat="1" ht="26.25" customHeight="1">
      <c r="A29" s="250" t="s">
        <v>281</v>
      </c>
      <c r="B29" s="251"/>
      <c r="C29" s="252"/>
      <c r="D29" s="256" t="s">
        <v>282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7" t="s">
        <v>208</v>
      </c>
      <c r="Y29" s="257"/>
      <c r="Z29" s="257"/>
      <c r="AA29" s="257"/>
      <c r="AB29" s="257"/>
      <c r="AC29" s="257"/>
      <c r="AD29" s="257"/>
      <c r="AE29" s="257"/>
      <c r="AF29" s="257"/>
      <c r="AG29" s="258"/>
      <c r="AH29" s="259" t="s">
        <v>283</v>
      </c>
      <c r="AI29" s="260"/>
      <c r="AJ29" s="260"/>
      <c r="AK29" s="260"/>
      <c r="AL29" s="261"/>
      <c r="AM29" s="265" t="s">
        <v>22</v>
      </c>
      <c r="AN29" s="265"/>
      <c r="AO29" s="265"/>
      <c r="AP29" s="265"/>
      <c r="AQ29" s="265"/>
      <c r="AR29" s="265"/>
      <c r="AS29" s="265"/>
      <c r="AT29" s="265"/>
      <c r="AU29" s="265"/>
      <c r="AV29" s="265"/>
      <c r="AW29" s="265" t="s">
        <v>284</v>
      </c>
      <c r="AX29" s="265"/>
      <c r="AY29" s="265"/>
      <c r="AZ29" s="265"/>
      <c r="BA29" s="265"/>
      <c r="BB29" s="265" t="s">
        <v>285</v>
      </c>
      <c r="BC29" s="265"/>
      <c r="BD29" s="265"/>
      <c r="BE29" s="265"/>
      <c r="BF29" s="265"/>
      <c r="BG29" s="265"/>
      <c r="BH29" s="265" t="s">
        <v>286</v>
      </c>
      <c r="BI29" s="265"/>
      <c r="BJ29" s="265"/>
      <c r="BK29" s="265"/>
      <c r="BL29" s="265"/>
      <c r="BM29" s="265"/>
      <c r="BN29" s="265"/>
      <c r="BO29" s="265"/>
      <c r="BP29" s="265"/>
      <c r="BQ29" s="265" t="s">
        <v>287</v>
      </c>
      <c r="BR29" s="265"/>
      <c r="BS29" s="265"/>
      <c r="BT29" s="265"/>
      <c r="BU29" s="265"/>
      <c r="BV29" s="265"/>
      <c r="BW29" s="265"/>
      <c r="BX29" s="265" t="s">
        <v>288</v>
      </c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 t="s">
        <v>289</v>
      </c>
      <c r="CJ29" s="265"/>
      <c r="CK29" s="265"/>
      <c r="CL29" s="265"/>
      <c r="CM29" s="265"/>
      <c r="CN29" s="265"/>
      <c r="CO29" s="265"/>
      <c r="CP29" s="265"/>
      <c r="CQ29" s="265"/>
    </row>
    <row r="30" spans="1:95" s="161" customFormat="1" ht="33.75" customHeight="1">
      <c r="A30" s="253"/>
      <c r="B30" s="254"/>
      <c r="C30" s="255"/>
      <c r="D30" s="265" t="s">
        <v>290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7" t="s">
        <v>291</v>
      </c>
      <c r="U30" s="257"/>
      <c r="V30" s="257"/>
      <c r="W30" s="258"/>
      <c r="X30" s="265" t="s">
        <v>292</v>
      </c>
      <c r="Y30" s="265"/>
      <c r="Z30" s="265"/>
      <c r="AA30" s="265"/>
      <c r="AB30" s="265"/>
      <c r="AC30" s="262" t="s">
        <v>293</v>
      </c>
      <c r="AD30" s="263"/>
      <c r="AE30" s="263"/>
      <c r="AF30" s="263"/>
      <c r="AG30" s="264"/>
      <c r="AH30" s="262"/>
      <c r="AI30" s="263"/>
      <c r="AJ30" s="263"/>
      <c r="AK30" s="263"/>
      <c r="AL30" s="264"/>
      <c r="AM30" s="265" t="s">
        <v>294</v>
      </c>
      <c r="AN30" s="265"/>
      <c r="AO30" s="265"/>
      <c r="AP30" s="265"/>
      <c r="AQ30" s="265"/>
      <c r="AR30" s="265" t="s">
        <v>295</v>
      </c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6" t="s">
        <v>296</v>
      </c>
      <c r="BY30" s="266"/>
      <c r="BZ30" s="266"/>
      <c r="CA30" s="266"/>
      <c r="CB30" s="266" t="s">
        <v>297</v>
      </c>
      <c r="CC30" s="266"/>
      <c r="CD30" s="266"/>
      <c r="CE30" s="266"/>
      <c r="CF30" s="266"/>
      <c r="CG30" s="266"/>
      <c r="CH30" s="266"/>
      <c r="CI30" s="265"/>
      <c r="CJ30" s="265"/>
      <c r="CK30" s="265"/>
      <c r="CL30" s="265"/>
      <c r="CM30" s="265"/>
      <c r="CN30" s="265"/>
      <c r="CO30" s="265"/>
      <c r="CP30" s="265"/>
      <c r="CQ30" s="265"/>
    </row>
    <row r="31" spans="1:95" s="162" customFormat="1" ht="12.75" thickBot="1">
      <c r="A31" s="268">
        <v>1</v>
      </c>
      <c r="B31" s="268"/>
      <c r="C31" s="268"/>
      <c r="D31" s="268">
        <v>2</v>
      </c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9">
        <v>3</v>
      </c>
      <c r="U31" s="269"/>
      <c r="V31" s="269"/>
      <c r="W31" s="269"/>
      <c r="X31" s="268">
        <v>4</v>
      </c>
      <c r="Y31" s="268"/>
      <c r="Z31" s="268"/>
      <c r="AA31" s="268"/>
      <c r="AB31" s="268"/>
      <c r="AC31" s="269">
        <v>5</v>
      </c>
      <c r="AD31" s="269"/>
      <c r="AE31" s="269"/>
      <c r="AF31" s="269"/>
      <c r="AG31" s="269"/>
      <c r="AH31" s="269">
        <v>6</v>
      </c>
      <c r="AI31" s="269"/>
      <c r="AJ31" s="269"/>
      <c r="AK31" s="269"/>
      <c r="AL31" s="269"/>
      <c r="AM31" s="269">
        <v>7</v>
      </c>
      <c r="AN31" s="269"/>
      <c r="AO31" s="269"/>
      <c r="AP31" s="269"/>
      <c r="AQ31" s="269"/>
      <c r="AR31" s="269">
        <v>8</v>
      </c>
      <c r="AS31" s="269"/>
      <c r="AT31" s="269"/>
      <c r="AU31" s="269"/>
      <c r="AV31" s="269"/>
      <c r="AW31" s="269">
        <v>9</v>
      </c>
      <c r="AX31" s="269"/>
      <c r="AY31" s="269"/>
      <c r="AZ31" s="269"/>
      <c r="BA31" s="269"/>
      <c r="BB31" s="269">
        <v>10</v>
      </c>
      <c r="BC31" s="269"/>
      <c r="BD31" s="269"/>
      <c r="BE31" s="269"/>
      <c r="BF31" s="269"/>
      <c r="BG31" s="269"/>
      <c r="BH31" s="489">
        <v>11</v>
      </c>
      <c r="BI31" s="489"/>
      <c r="BJ31" s="489"/>
      <c r="BK31" s="489"/>
      <c r="BL31" s="489"/>
      <c r="BM31" s="489"/>
      <c r="BN31" s="489"/>
      <c r="BO31" s="489"/>
      <c r="BP31" s="489"/>
      <c r="BQ31" s="489">
        <v>12</v>
      </c>
      <c r="BR31" s="489"/>
      <c r="BS31" s="489"/>
      <c r="BT31" s="489"/>
      <c r="BU31" s="489"/>
      <c r="BV31" s="489"/>
      <c r="BW31" s="489"/>
      <c r="BX31" s="490">
        <v>13</v>
      </c>
      <c r="BY31" s="490"/>
      <c r="BZ31" s="490"/>
      <c r="CA31" s="490"/>
      <c r="CB31" s="489">
        <v>14</v>
      </c>
      <c r="CC31" s="489"/>
      <c r="CD31" s="489"/>
      <c r="CE31" s="489"/>
      <c r="CF31" s="489"/>
      <c r="CG31" s="489"/>
      <c r="CH31" s="489"/>
      <c r="CI31" s="489">
        <v>15</v>
      </c>
      <c r="CJ31" s="489"/>
      <c r="CK31" s="489"/>
      <c r="CL31" s="489"/>
      <c r="CM31" s="489"/>
      <c r="CN31" s="489"/>
      <c r="CO31" s="489"/>
      <c r="CP31" s="489"/>
      <c r="CQ31" s="489"/>
    </row>
    <row r="32" spans="1:95" s="136" customFormat="1" ht="24" customHeight="1" thickBot="1">
      <c r="A32" s="270" t="s">
        <v>212</v>
      </c>
      <c r="B32" s="270"/>
      <c r="C32" s="270"/>
      <c r="D32" s="271" t="s">
        <v>376</v>
      </c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2"/>
      <c r="T32" s="273" t="s">
        <v>298</v>
      </c>
      <c r="U32" s="274"/>
      <c r="V32" s="274"/>
      <c r="W32" s="275"/>
      <c r="X32" s="276" t="s">
        <v>176</v>
      </c>
      <c r="Y32" s="270"/>
      <c r="Z32" s="270"/>
      <c r="AA32" s="270"/>
      <c r="AB32" s="277"/>
      <c r="AC32" s="273"/>
      <c r="AD32" s="274"/>
      <c r="AE32" s="274"/>
      <c r="AF32" s="274"/>
      <c r="AG32" s="274"/>
      <c r="AH32" s="274" t="s">
        <v>299</v>
      </c>
      <c r="AI32" s="274"/>
      <c r="AJ32" s="274"/>
      <c r="AK32" s="274"/>
      <c r="AL32" s="274"/>
      <c r="AM32" s="278">
        <v>24</v>
      </c>
      <c r="AN32" s="278"/>
      <c r="AO32" s="278"/>
      <c r="AP32" s="278"/>
      <c r="AQ32" s="278"/>
      <c r="AR32" s="278">
        <v>160</v>
      </c>
      <c r="AS32" s="278"/>
      <c r="AT32" s="278"/>
      <c r="AU32" s="278"/>
      <c r="AV32" s="278"/>
      <c r="AW32" s="278"/>
      <c r="AX32" s="278"/>
      <c r="AY32" s="278"/>
      <c r="AZ32" s="278"/>
      <c r="BA32" s="278"/>
      <c r="BB32" s="278">
        <v>3840</v>
      </c>
      <c r="BC32" s="278"/>
      <c r="BD32" s="278"/>
      <c r="BE32" s="278"/>
      <c r="BF32" s="278"/>
      <c r="BG32" s="278"/>
      <c r="BH32" s="278">
        <v>17.57</v>
      </c>
      <c r="BI32" s="278"/>
      <c r="BJ32" s="278"/>
      <c r="BK32" s="278"/>
      <c r="BL32" s="278"/>
      <c r="BM32" s="278"/>
      <c r="BN32" s="278"/>
      <c r="BO32" s="278"/>
      <c r="BP32" s="278"/>
      <c r="BQ32" s="278">
        <v>67468.8</v>
      </c>
      <c r="BR32" s="278"/>
      <c r="BS32" s="278"/>
      <c r="BT32" s="278"/>
      <c r="BU32" s="278"/>
      <c r="BV32" s="278"/>
      <c r="BW32" s="279"/>
      <c r="BX32" s="280">
        <v>18</v>
      </c>
      <c r="BY32" s="268"/>
      <c r="BZ32" s="268"/>
      <c r="CA32" s="281"/>
      <c r="CB32" s="282">
        <v>12144.38</v>
      </c>
      <c r="CC32" s="278"/>
      <c r="CD32" s="278"/>
      <c r="CE32" s="278"/>
      <c r="CF32" s="278"/>
      <c r="CG32" s="278"/>
      <c r="CH32" s="278"/>
      <c r="CI32" s="278">
        <v>79613.18</v>
      </c>
      <c r="CJ32" s="278"/>
      <c r="CK32" s="278"/>
      <c r="CL32" s="278"/>
      <c r="CM32" s="278"/>
      <c r="CN32" s="278"/>
      <c r="CO32" s="278"/>
      <c r="CP32" s="278"/>
      <c r="CQ32" s="279"/>
    </row>
    <row r="33" spans="1:95" s="136" customFormat="1" ht="24" customHeight="1">
      <c r="A33" s="270" t="s">
        <v>213</v>
      </c>
      <c r="B33" s="270"/>
      <c r="C33" s="270"/>
      <c r="D33" s="271" t="s">
        <v>300</v>
      </c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2"/>
      <c r="T33" s="283" t="s">
        <v>301</v>
      </c>
      <c r="U33" s="270"/>
      <c r="V33" s="270"/>
      <c r="W33" s="284"/>
      <c r="X33" s="276" t="s">
        <v>345</v>
      </c>
      <c r="Y33" s="270"/>
      <c r="Z33" s="270"/>
      <c r="AA33" s="270"/>
      <c r="AB33" s="277"/>
      <c r="AC33" s="283"/>
      <c r="AD33" s="270"/>
      <c r="AE33" s="270"/>
      <c r="AF33" s="270"/>
      <c r="AG33" s="270"/>
      <c r="AH33" s="270" t="s">
        <v>299</v>
      </c>
      <c r="AI33" s="270"/>
      <c r="AJ33" s="270"/>
      <c r="AK33" s="270"/>
      <c r="AL33" s="270"/>
      <c r="AM33" s="268">
        <v>24</v>
      </c>
      <c r="AN33" s="268"/>
      <c r="AO33" s="268"/>
      <c r="AP33" s="268"/>
      <c r="AQ33" s="268"/>
      <c r="AR33" s="268">
        <v>56</v>
      </c>
      <c r="AS33" s="268"/>
      <c r="AT33" s="268"/>
      <c r="AU33" s="268"/>
      <c r="AV33" s="268"/>
      <c r="AW33" s="268"/>
      <c r="AX33" s="268"/>
      <c r="AY33" s="268"/>
      <c r="AZ33" s="268"/>
      <c r="BA33" s="268"/>
      <c r="BB33" s="268">
        <v>1344.2</v>
      </c>
      <c r="BC33" s="268"/>
      <c r="BD33" s="268"/>
      <c r="BE33" s="268"/>
      <c r="BF33" s="268"/>
      <c r="BG33" s="268"/>
      <c r="BH33" s="278">
        <v>15.84</v>
      </c>
      <c r="BI33" s="278"/>
      <c r="BJ33" s="278"/>
      <c r="BK33" s="278"/>
      <c r="BL33" s="278"/>
      <c r="BM33" s="278"/>
      <c r="BN33" s="278"/>
      <c r="BO33" s="278"/>
      <c r="BP33" s="278"/>
      <c r="BQ33" s="278">
        <v>21288.96</v>
      </c>
      <c r="BR33" s="278"/>
      <c r="BS33" s="278"/>
      <c r="BT33" s="278"/>
      <c r="BU33" s="278"/>
      <c r="BV33" s="278"/>
      <c r="BW33" s="279"/>
      <c r="BX33" s="280">
        <v>18</v>
      </c>
      <c r="BY33" s="268"/>
      <c r="BZ33" s="268"/>
      <c r="CA33" s="281"/>
      <c r="CB33" s="282">
        <v>3832.01</v>
      </c>
      <c r="CC33" s="278"/>
      <c r="CD33" s="278"/>
      <c r="CE33" s="278"/>
      <c r="CF33" s="278"/>
      <c r="CG33" s="278"/>
      <c r="CH33" s="278"/>
      <c r="CI33" s="278">
        <v>25120.97</v>
      </c>
      <c r="CJ33" s="278"/>
      <c r="CK33" s="278"/>
      <c r="CL33" s="278"/>
      <c r="CM33" s="278"/>
      <c r="CN33" s="278"/>
      <c r="CO33" s="278"/>
      <c r="CP33" s="278"/>
      <c r="CQ33" s="279"/>
    </row>
    <row r="34" spans="1:95" s="136" customFormat="1" ht="17.25" customHeight="1">
      <c r="A34" s="270"/>
      <c r="B34" s="270"/>
      <c r="C34" s="270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2"/>
      <c r="T34" s="283"/>
      <c r="U34" s="270"/>
      <c r="V34" s="270"/>
      <c r="W34" s="284"/>
      <c r="X34" s="276"/>
      <c r="Y34" s="270"/>
      <c r="Z34" s="270"/>
      <c r="AA34" s="270"/>
      <c r="AB34" s="277"/>
      <c r="AC34" s="283"/>
      <c r="AD34" s="270"/>
      <c r="AE34" s="270"/>
      <c r="AF34" s="270"/>
      <c r="AG34" s="270"/>
      <c r="AH34" s="270"/>
      <c r="AI34" s="270"/>
      <c r="AJ34" s="270"/>
      <c r="AK34" s="270"/>
      <c r="AL34" s="270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85"/>
      <c r="BX34" s="280"/>
      <c r="BY34" s="268"/>
      <c r="BZ34" s="268"/>
      <c r="CA34" s="281"/>
      <c r="CB34" s="286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85"/>
    </row>
    <row r="35" spans="1:95" s="136" customFormat="1" ht="12">
      <c r="A35" s="270"/>
      <c r="B35" s="270"/>
      <c r="C35" s="270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2"/>
      <c r="T35" s="283"/>
      <c r="U35" s="270"/>
      <c r="V35" s="270"/>
      <c r="W35" s="284"/>
      <c r="X35" s="276"/>
      <c r="Y35" s="270"/>
      <c r="Z35" s="270"/>
      <c r="AA35" s="270"/>
      <c r="AB35" s="277"/>
      <c r="AC35" s="283"/>
      <c r="AD35" s="270"/>
      <c r="AE35" s="270"/>
      <c r="AF35" s="270"/>
      <c r="AG35" s="270"/>
      <c r="AH35" s="270"/>
      <c r="AI35" s="270"/>
      <c r="AJ35" s="270"/>
      <c r="AK35" s="270"/>
      <c r="AL35" s="270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85"/>
      <c r="BX35" s="280"/>
      <c r="BY35" s="268"/>
      <c r="BZ35" s="268"/>
      <c r="CA35" s="281"/>
      <c r="CB35" s="286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85"/>
    </row>
    <row r="36" spans="1:95" s="136" customFormat="1" ht="12">
      <c r="A36" s="270"/>
      <c r="B36" s="270"/>
      <c r="C36" s="270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2"/>
      <c r="T36" s="283"/>
      <c r="U36" s="270"/>
      <c r="V36" s="270"/>
      <c r="W36" s="284"/>
      <c r="X36" s="276"/>
      <c r="Y36" s="270"/>
      <c r="Z36" s="270"/>
      <c r="AA36" s="270"/>
      <c r="AB36" s="277"/>
      <c r="AC36" s="283"/>
      <c r="AD36" s="270"/>
      <c r="AE36" s="270"/>
      <c r="AF36" s="270"/>
      <c r="AG36" s="270"/>
      <c r="AH36" s="270"/>
      <c r="AI36" s="270"/>
      <c r="AJ36" s="270"/>
      <c r="AK36" s="270"/>
      <c r="AL36" s="270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85"/>
      <c r="BX36" s="280"/>
      <c r="BY36" s="268"/>
      <c r="BZ36" s="268"/>
      <c r="CA36" s="281"/>
      <c r="CB36" s="286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85"/>
    </row>
    <row r="37" spans="1:95" s="136" customFormat="1" ht="12">
      <c r="A37" s="270"/>
      <c r="B37" s="270"/>
      <c r="C37" s="270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2"/>
      <c r="T37" s="283"/>
      <c r="U37" s="270"/>
      <c r="V37" s="270"/>
      <c r="W37" s="284"/>
      <c r="X37" s="276"/>
      <c r="Y37" s="270"/>
      <c r="Z37" s="270"/>
      <c r="AA37" s="270"/>
      <c r="AB37" s="277"/>
      <c r="AC37" s="283"/>
      <c r="AD37" s="270"/>
      <c r="AE37" s="270"/>
      <c r="AF37" s="270"/>
      <c r="AG37" s="270"/>
      <c r="AH37" s="270"/>
      <c r="AI37" s="270"/>
      <c r="AJ37" s="270"/>
      <c r="AK37" s="270"/>
      <c r="AL37" s="270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85"/>
      <c r="BX37" s="280"/>
      <c r="BY37" s="268"/>
      <c r="BZ37" s="268"/>
      <c r="CA37" s="281"/>
      <c r="CB37" s="286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85"/>
    </row>
    <row r="38" spans="1:95" s="136" customFormat="1" ht="12">
      <c r="A38" s="270"/>
      <c r="B38" s="270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2"/>
      <c r="T38" s="283"/>
      <c r="U38" s="270"/>
      <c r="V38" s="270"/>
      <c r="W38" s="284"/>
      <c r="X38" s="276"/>
      <c r="Y38" s="270"/>
      <c r="Z38" s="270"/>
      <c r="AA38" s="270"/>
      <c r="AB38" s="277"/>
      <c r="AC38" s="283"/>
      <c r="AD38" s="270"/>
      <c r="AE38" s="270"/>
      <c r="AF38" s="270"/>
      <c r="AG38" s="270"/>
      <c r="AH38" s="270"/>
      <c r="AI38" s="270"/>
      <c r="AJ38" s="270"/>
      <c r="AK38" s="270"/>
      <c r="AL38" s="270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85"/>
      <c r="BX38" s="280"/>
      <c r="BY38" s="268"/>
      <c r="BZ38" s="268"/>
      <c r="CA38" s="281"/>
      <c r="CB38" s="286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85"/>
    </row>
    <row r="39" spans="1:95" s="136" customFormat="1" ht="12.75" thickBot="1">
      <c r="A39" s="270"/>
      <c r="B39" s="270"/>
      <c r="C39" s="270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2"/>
      <c r="T39" s="287"/>
      <c r="U39" s="288"/>
      <c r="V39" s="288"/>
      <c r="W39" s="289"/>
      <c r="X39" s="276"/>
      <c r="Y39" s="270"/>
      <c r="Z39" s="270"/>
      <c r="AA39" s="270"/>
      <c r="AB39" s="277"/>
      <c r="AC39" s="287"/>
      <c r="AD39" s="288"/>
      <c r="AE39" s="288"/>
      <c r="AF39" s="288"/>
      <c r="AG39" s="288"/>
      <c r="AH39" s="288"/>
      <c r="AI39" s="288"/>
      <c r="AJ39" s="288"/>
      <c r="AK39" s="288"/>
      <c r="AL39" s="288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1"/>
      <c r="BX39" s="280"/>
      <c r="BY39" s="268"/>
      <c r="BZ39" s="268"/>
      <c r="CA39" s="281"/>
      <c r="CB39" s="292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1"/>
    </row>
    <row r="40" spans="1:95" s="136" customFormat="1" ht="12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4" t="s">
        <v>302</v>
      </c>
      <c r="AN40" s="294"/>
      <c r="AO40" s="294"/>
      <c r="AP40" s="294"/>
      <c r="AQ40" s="295"/>
      <c r="AR40" s="296">
        <v>216</v>
      </c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 t="s">
        <v>250</v>
      </c>
      <c r="BI40" s="296"/>
      <c r="BJ40" s="296"/>
      <c r="BK40" s="296"/>
      <c r="BL40" s="296"/>
      <c r="BM40" s="296"/>
      <c r="BN40" s="296"/>
      <c r="BO40" s="296"/>
      <c r="BP40" s="296"/>
      <c r="BQ40" s="296">
        <v>88757.76</v>
      </c>
      <c r="BR40" s="296"/>
      <c r="BS40" s="296"/>
      <c r="BT40" s="296"/>
      <c r="BU40" s="296"/>
      <c r="BV40" s="296"/>
      <c r="BW40" s="296"/>
      <c r="BX40" s="268" t="s">
        <v>250</v>
      </c>
      <c r="BY40" s="268"/>
      <c r="BZ40" s="268"/>
      <c r="CA40" s="268"/>
      <c r="CB40" s="296">
        <v>15976.39</v>
      </c>
      <c r="CC40" s="296"/>
      <c r="CD40" s="296"/>
      <c r="CE40" s="296"/>
      <c r="CF40" s="296"/>
      <c r="CG40" s="296"/>
      <c r="CH40" s="296"/>
      <c r="CI40" s="296">
        <v>104734.15</v>
      </c>
      <c r="CJ40" s="296"/>
      <c r="CK40" s="296"/>
      <c r="CL40" s="296"/>
      <c r="CM40" s="296"/>
      <c r="CN40" s="296"/>
      <c r="CO40" s="296"/>
      <c r="CP40" s="296"/>
      <c r="CQ40" s="296"/>
    </row>
    <row r="41" s="136" customFormat="1" ht="12">
      <c r="CQ41" s="150" t="s">
        <v>303</v>
      </c>
    </row>
    <row r="42" s="136" customFormat="1" ht="12"/>
    <row r="43" spans="1:95" s="136" customFormat="1" ht="26.25" customHeight="1">
      <c r="A43" s="250" t="s">
        <v>281</v>
      </c>
      <c r="B43" s="251"/>
      <c r="C43" s="252"/>
      <c r="D43" s="256" t="s">
        <v>282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7" t="s">
        <v>208</v>
      </c>
      <c r="Y43" s="257"/>
      <c r="Z43" s="257"/>
      <c r="AA43" s="257"/>
      <c r="AB43" s="257"/>
      <c r="AC43" s="257"/>
      <c r="AD43" s="257"/>
      <c r="AE43" s="257"/>
      <c r="AF43" s="257"/>
      <c r="AG43" s="258"/>
      <c r="AH43" s="259" t="s">
        <v>283</v>
      </c>
      <c r="AI43" s="260"/>
      <c r="AJ43" s="260"/>
      <c r="AK43" s="260"/>
      <c r="AL43" s="261"/>
      <c r="AM43" s="265" t="s">
        <v>22</v>
      </c>
      <c r="AN43" s="265"/>
      <c r="AO43" s="265"/>
      <c r="AP43" s="265"/>
      <c r="AQ43" s="265"/>
      <c r="AR43" s="265"/>
      <c r="AS43" s="265"/>
      <c r="AT43" s="265"/>
      <c r="AU43" s="265"/>
      <c r="AV43" s="265"/>
      <c r="AW43" s="265" t="s">
        <v>284</v>
      </c>
      <c r="AX43" s="265"/>
      <c r="AY43" s="265"/>
      <c r="AZ43" s="265"/>
      <c r="BA43" s="265"/>
      <c r="BB43" s="265" t="s">
        <v>285</v>
      </c>
      <c r="BC43" s="265"/>
      <c r="BD43" s="265"/>
      <c r="BE43" s="265"/>
      <c r="BF43" s="265"/>
      <c r="BG43" s="265"/>
      <c r="BH43" s="265" t="s">
        <v>286</v>
      </c>
      <c r="BI43" s="265"/>
      <c r="BJ43" s="265"/>
      <c r="BK43" s="265"/>
      <c r="BL43" s="265"/>
      <c r="BM43" s="265"/>
      <c r="BN43" s="265"/>
      <c r="BO43" s="265"/>
      <c r="BP43" s="265"/>
      <c r="BQ43" s="265" t="s">
        <v>287</v>
      </c>
      <c r="BR43" s="265"/>
      <c r="BS43" s="265"/>
      <c r="BT43" s="265"/>
      <c r="BU43" s="265"/>
      <c r="BV43" s="265"/>
      <c r="BW43" s="265"/>
      <c r="BX43" s="265" t="s">
        <v>288</v>
      </c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 t="s">
        <v>289</v>
      </c>
      <c r="CJ43" s="265"/>
      <c r="CK43" s="265"/>
      <c r="CL43" s="265"/>
      <c r="CM43" s="265"/>
      <c r="CN43" s="265"/>
      <c r="CO43" s="265"/>
      <c r="CP43" s="265"/>
      <c r="CQ43" s="265"/>
    </row>
    <row r="44" spans="1:95" s="136" customFormat="1" ht="36" customHeight="1">
      <c r="A44" s="253"/>
      <c r="B44" s="254"/>
      <c r="C44" s="255"/>
      <c r="D44" s="265" t="s">
        <v>290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56" t="s">
        <v>129</v>
      </c>
      <c r="U44" s="256"/>
      <c r="V44" s="256"/>
      <c r="W44" s="256"/>
      <c r="X44" s="265" t="s">
        <v>292</v>
      </c>
      <c r="Y44" s="265"/>
      <c r="Z44" s="265"/>
      <c r="AA44" s="265"/>
      <c r="AB44" s="265"/>
      <c r="AC44" s="262" t="s">
        <v>293</v>
      </c>
      <c r="AD44" s="263"/>
      <c r="AE44" s="263"/>
      <c r="AF44" s="263"/>
      <c r="AG44" s="264"/>
      <c r="AH44" s="262"/>
      <c r="AI44" s="263"/>
      <c r="AJ44" s="263"/>
      <c r="AK44" s="263"/>
      <c r="AL44" s="264"/>
      <c r="AM44" s="265" t="s">
        <v>294</v>
      </c>
      <c r="AN44" s="265"/>
      <c r="AO44" s="265"/>
      <c r="AP44" s="265"/>
      <c r="AQ44" s="265"/>
      <c r="AR44" s="265" t="s">
        <v>295</v>
      </c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6" t="s">
        <v>296</v>
      </c>
      <c r="BY44" s="266"/>
      <c r="BZ44" s="266"/>
      <c r="CA44" s="266"/>
      <c r="CB44" s="266" t="s">
        <v>297</v>
      </c>
      <c r="CC44" s="266"/>
      <c r="CD44" s="266"/>
      <c r="CE44" s="266"/>
      <c r="CF44" s="266"/>
      <c r="CG44" s="266"/>
      <c r="CH44" s="266"/>
      <c r="CI44" s="265"/>
      <c r="CJ44" s="265"/>
      <c r="CK44" s="265"/>
      <c r="CL44" s="265"/>
      <c r="CM44" s="265"/>
      <c r="CN44" s="265"/>
      <c r="CO44" s="265"/>
      <c r="CP44" s="265"/>
      <c r="CQ44" s="265"/>
    </row>
    <row r="45" spans="1:95" s="136" customFormat="1" ht="12.75" thickBot="1">
      <c r="A45" s="268">
        <v>1</v>
      </c>
      <c r="B45" s="268"/>
      <c r="C45" s="268"/>
      <c r="D45" s="268">
        <v>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9">
        <v>3</v>
      </c>
      <c r="U45" s="269"/>
      <c r="V45" s="269"/>
      <c r="W45" s="269"/>
      <c r="X45" s="268">
        <v>4</v>
      </c>
      <c r="Y45" s="268"/>
      <c r="Z45" s="268"/>
      <c r="AA45" s="268"/>
      <c r="AB45" s="268"/>
      <c r="AC45" s="269">
        <v>5</v>
      </c>
      <c r="AD45" s="269"/>
      <c r="AE45" s="269"/>
      <c r="AF45" s="269"/>
      <c r="AG45" s="269"/>
      <c r="AH45" s="269">
        <v>6</v>
      </c>
      <c r="AI45" s="269"/>
      <c r="AJ45" s="269"/>
      <c r="AK45" s="269"/>
      <c r="AL45" s="269"/>
      <c r="AM45" s="269">
        <v>7</v>
      </c>
      <c r="AN45" s="269"/>
      <c r="AO45" s="269"/>
      <c r="AP45" s="269"/>
      <c r="AQ45" s="269"/>
      <c r="AR45" s="269">
        <v>8</v>
      </c>
      <c r="AS45" s="269"/>
      <c r="AT45" s="269"/>
      <c r="AU45" s="269"/>
      <c r="AV45" s="269"/>
      <c r="AW45" s="269">
        <v>9</v>
      </c>
      <c r="AX45" s="269"/>
      <c r="AY45" s="269"/>
      <c r="AZ45" s="269"/>
      <c r="BA45" s="269"/>
      <c r="BB45" s="269">
        <v>10</v>
      </c>
      <c r="BC45" s="269"/>
      <c r="BD45" s="269"/>
      <c r="BE45" s="269"/>
      <c r="BF45" s="269"/>
      <c r="BG45" s="269"/>
      <c r="BH45" s="269">
        <v>11</v>
      </c>
      <c r="BI45" s="269"/>
      <c r="BJ45" s="269"/>
      <c r="BK45" s="269"/>
      <c r="BL45" s="269"/>
      <c r="BM45" s="269"/>
      <c r="BN45" s="269"/>
      <c r="BO45" s="269"/>
      <c r="BP45" s="269"/>
      <c r="BQ45" s="269">
        <v>12</v>
      </c>
      <c r="BR45" s="269"/>
      <c r="BS45" s="269"/>
      <c r="BT45" s="269"/>
      <c r="BU45" s="269"/>
      <c r="BV45" s="269"/>
      <c r="BW45" s="269"/>
      <c r="BX45" s="268">
        <v>13</v>
      </c>
      <c r="BY45" s="268"/>
      <c r="BZ45" s="268"/>
      <c r="CA45" s="268"/>
      <c r="CB45" s="269">
        <v>14</v>
      </c>
      <c r="CC45" s="269"/>
      <c r="CD45" s="269"/>
      <c r="CE45" s="269"/>
      <c r="CF45" s="269"/>
      <c r="CG45" s="269"/>
      <c r="CH45" s="269"/>
      <c r="CI45" s="269">
        <v>15</v>
      </c>
      <c r="CJ45" s="269"/>
      <c r="CK45" s="269"/>
      <c r="CL45" s="269"/>
      <c r="CM45" s="269"/>
      <c r="CN45" s="269"/>
      <c r="CO45" s="269"/>
      <c r="CP45" s="269"/>
      <c r="CQ45" s="269"/>
    </row>
    <row r="46" spans="1:95" s="136" customFormat="1" ht="12">
      <c r="A46" s="270"/>
      <c r="B46" s="270"/>
      <c r="C46" s="270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2"/>
      <c r="T46" s="273"/>
      <c r="U46" s="274"/>
      <c r="V46" s="274"/>
      <c r="W46" s="275"/>
      <c r="X46" s="276"/>
      <c r="Y46" s="270"/>
      <c r="Z46" s="270"/>
      <c r="AA46" s="270"/>
      <c r="AB46" s="277"/>
      <c r="AC46" s="273"/>
      <c r="AD46" s="274"/>
      <c r="AE46" s="274"/>
      <c r="AF46" s="274"/>
      <c r="AG46" s="274"/>
      <c r="AH46" s="274"/>
      <c r="AI46" s="274"/>
      <c r="AJ46" s="274"/>
      <c r="AK46" s="274"/>
      <c r="AL46" s="274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9"/>
      <c r="BX46" s="280"/>
      <c r="BY46" s="268"/>
      <c r="BZ46" s="268"/>
      <c r="CA46" s="281"/>
      <c r="CB46" s="282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9"/>
    </row>
    <row r="47" spans="1:95" s="136" customFormat="1" ht="12">
      <c r="A47" s="270"/>
      <c r="B47" s="270"/>
      <c r="C47" s="270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2"/>
      <c r="T47" s="283"/>
      <c r="U47" s="270"/>
      <c r="V47" s="270"/>
      <c r="W47" s="284"/>
      <c r="X47" s="276"/>
      <c r="Y47" s="270"/>
      <c r="Z47" s="270"/>
      <c r="AA47" s="270"/>
      <c r="AB47" s="277"/>
      <c r="AC47" s="283"/>
      <c r="AD47" s="270"/>
      <c r="AE47" s="270"/>
      <c r="AF47" s="270"/>
      <c r="AG47" s="270"/>
      <c r="AH47" s="270"/>
      <c r="AI47" s="270"/>
      <c r="AJ47" s="270"/>
      <c r="AK47" s="270"/>
      <c r="AL47" s="270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85"/>
      <c r="BX47" s="280"/>
      <c r="BY47" s="268"/>
      <c r="BZ47" s="268"/>
      <c r="CA47" s="281"/>
      <c r="CB47" s="286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85"/>
    </row>
    <row r="48" spans="1:95" s="136" customFormat="1" ht="12">
      <c r="A48" s="270"/>
      <c r="B48" s="270"/>
      <c r="C48" s="270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2"/>
      <c r="T48" s="283"/>
      <c r="U48" s="270"/>
      <c r="V48" s="270"/>
      <c r="W48" s="284"/>
      <c r="X48" s="276"/>
      <c r="Y48" s="270"/>
      <c r="Z48" s="270"/>
      <c r="AA48" s="270"/>
      <c r="AB48" s="277"/>
      <c r="AC48" s="283"/>
      <c r="AD48" s="270"/>
      <c r="AE48" s="270"/>
      <c r="AF48" s="270"/>
      <c r="AG48" s="270"/>
      <c r="AH48" s="270"/>
      <c r="AI48" s="270"/>
      <c r="AJ48" s="270"/>
      <c r="AK48" s="270"/>
      <c r="AL48" s="270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85"/>
      <c r="BX48" s="280"/>
      <c r="BY48" s="268"/>
      <c r="BZ48" s="268"/>
      <c r="CA48" s="281"/>
      <c r="CB48" s="286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85"/>
    </row>
    <row r="49" spans="1:95" s="136" customFormat="1" ht="12">
      <c r="A49" s="270"/>
      <c r="B49" s="270"/>
      <c r="C49" s="270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  <c r="T49" s="283"/>
      <c r="U49" s="270"/>
      <c r="V49" s="270"/>
      <c r="W49" s="284"/>
      <c r="X49" s="276"/>
      <c r="Y49" s="270"/>
      <c r="Z49" s="270"/>
      <c r="AA49" s="270"/>
      <c r="AB49" s="277"/>
      <c r="AC49" s="283"/>
      <c r="AD49" s="270"/>
      <c r="AE49" s="270"/>
      <c r="AF49" s="270"/>
      <c r="AG49" s="270"/>
      <c r="AH49" s="270"/>
      <c r="AI49" s="270"/>
      <c r="AJ49" s="270"/>
      <c r="AK49" s="270"/>
      <c r="AL49" s="270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85"/>
      <c r="BX49" s="280"/>
      <c r="BY49" s="268"/>
      <c r="BZ49" s="268"/>
      <c r="CA49" s="281"/>
      <c r="CB49" s="286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85"/>
    </row>
    <row r="50" spans="1:95" s="136" customFormat="1" ht="12">
      <c r="A50" s="270"/>
      <c r="B50" s="270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  <c r="T50" s="283"/>
      <c r="U50" s="270"/>
      <c r="V50" s="270"/>
      <c r="W50" s="284"/>
      <c r="X50" s="276"/>
      <c r="Y50" s="270"/>
      <c r="Z50" s="270"/>
      <c r="AA50" s="270"/>
      <c r="AB50" s="277"/>
      <c r="AC50" s="283"/>
      <c r="AD50" s="270"/>
      <c r="AE50" s="270"/>
      <c r="AF50" s="270"/>
      <c r="AG50" s="270"/>
      <c r="AH50" s="270"/>
      <c r="AI50" s="270"/>
      <c r="AJ50" s="270"/>
      <c r="AK50" s="270"/>
      <c r="AL50" s="270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85"/>
      <c r="BX50" s="280"/>
      <c r="BY50" s="268"/>
      <c r="BZ50" s="268"/>
      <c r="CA50" s="281"/>
      <c r="CB50" s="286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85"/>
    </row>
    <row r="51" spans="1:95" s="136" customFormat="1" ht="12">
      <c r="A51" s="270"/>
      <c r="B51" s="270"/>
      <c r="C51" s="270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2"/>
      <c r="T51" s="283"/>
      <c r="U51" s="270"/>
      <c r="V51" s="270"/>
      <c r="W51" s="284"/>
      <c r="X51" s="276"/>
      <c r="Y51" s="270"/>
      <c r="Z51" s="270"/>
      <c r="AA51" s="270"/>
      <c r="AB51" s="277"/>
      <c r="AC51" s="283"/>
      <c r="AD51" s="270"/>
      <c r="AE51" s="270"/>
      <c r="AF51" s="270"/>
      <c r="AG51" s="270"/>
      <c r="AH51" s="270"/>
      <c r="AI51" s="270"/>
      <c r="AJ51" s="270"/>
      <c r="AK51" s="270"/>
      <c r="AL51" s="270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85"/>
      <c r="BX51" s="280"/>
      <c r="BY51" s="268"/>
      <c r="BZ51" s="268"/>
      <c r="CA51" s="281"/>
      <c r="CB51" s="286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85"/>
    </row>
    <row r="52" spans="1:95" s="136" customFormat="1" ht="12">
      <c r="A52" s="270"/>
      <c r="B52" s="270"/>
      <c r="C52" s="270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2"/>
      <c r="T52" s="283"/>
      <c r="U52" s="270"/>
      <c r="V52" s="270"/>
      <c r="W52" s="284"/>
      <c r="X52" s="276"/>
      <c r="Y52" s="270"/>
      <c r="Z52" s="270"/>
      <c r="AA52" s="270"/>
      <c r="AB52" s="277"/>
      <c r="AC52" s="283"/>
      <c r="AD52" s="270"/>
      <c r="AE52" s="270"/>
      <c r="AF52" s="270"/>
      <c r="AG52" s="270"/>
      <c r="AH52" s="270"/>
      <c r="AI52" s="270"/>
      <c r="AJ52" s="270"/>
      <c r="AK52" s="270"/>
      <c r="AL52" s="270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85"/>
      <c r="BX52" s="280"/>
      <c r="BY52" s="268"/>
      <c r="BZ52" s="268"/>
      <c r="CA52" s="281"/>
      <c r="CB52" s="286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85"/>
    </row>
    <row r="53" spans="1:95" s="136" customFormat="1" ht="12">
      <c r="A53" s="270"/>
      <c r="B53" s="270"/>
      <c r="C53" s="270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2"/>
      <c r="T53" s="283"/>
      <c r="U53" s="270"/>
      <c r="V53" s="270"/>
      <c r="W53" s="284"/>
      <c r="X53" s="276"/>
      <c r="Y53" s="270"/>
      <c r="Z53" s="270"/>
      <c r="AA53" s="270"/>
      <c r="AB53" s="277"/>
      <c r="AC53" s="283"/>
      <c r="AD53" s="270"/>
      <c r="AE53" s="270"/>
      <c r="AF53" s="270"/>
      <c r="AG53" s="270"/>
      <c r="AH53" s="270"/>
      <c r="AI53" s="270"/>
      <c r="AJ53" s="270"/>
      <c r="AK53" s="270"/>
      <c r="AL53" s="270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85"/>
      <c r="BX53" s="280"/>
      <c r="BY53" s="268"/>
      <c r="BZ53" s="268"/>
      <c r="CA53" s="281"/>
      <c r="CB53" s="286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85"/>
    </row>
    <row r="54" spans="1:95" s="136" customFormat="1" ht="12">
      <c r="A54" s="270"/>
      <c r="B54" s="270"/>
      <c r="C54" s="270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2"/>
      <c r="T54" s="283"/>
      <c r="U54" s="270"/>
      <c r="V54" s="270"/>
      <c r="W54" s="284"/>
      <c r="X54" s="276"/>
      <c r="Y54" s="270"/>
      <c r="Z54" s="270"/>
      <c r="AA54" s="270"/>
      <c r="AB54" s="277"/>
      <c r="AC54" s="283"/>
      <c r="AD54" s="270"/>
      <c r="AE54" s="270"/>
      <c r="AF54" s="270"/>
      <c r="AG54" s="270"/>
      <c r="AH54" s="270"/>
      <c r="AI54" s="270"/>
      <c r="AJ54" s="270"/>
      <c r="AK54" s="270"/>
      <c r="AL54" s="270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85"/>
      <c r="BX54" s="280"/>
      <c r="BY54" s="268"/>
      <c r="BZ54" s="268"/>
      <c r="CA54" s="281"/>
      <c r="CB54" s="286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85"/>
    </row>
    <row r="55" spans="1:95" s="136" customFormat="1" ht="12">
      <c r="A55" s="270"/>
      <c r="B55" s="270"/>
      <c r="C55" s="270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2"/>
      <c r="T55" s="283"/>
      <c r="U55" s="270"/>
      <c r="V55" s="270"/>
      <c r="W55" s="284"/>
      <c r="X55" s="276"/>
      <c r="Y55" s="270"/>
      <c r="Z55" s="270"/>
      <c r="AA55" s="270"/>
      <c r="AB55" s="277"/>
      <c r="AC55" s="283"/>
      <c r="AD55" s="270"/>
      <c r="AE55" s="270"/>
      <c r="AF55" s="270"/>
      <c r="AG55" s="270"/>
      <c r="AH55" s="270"/>
      <c r="AI55" s="270"/>
      <c r="AJ55" s="270"/>
      <c r="AK55" s="270"/>
      <c r="AL55" s="270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85"/>
      <c r="BX55" s="280"/>
      <c r="BY55" s="268"/>
      <c r="BZ55" s="268"/>
      <c r="CA55" s="281"/>
      <c r="CB55" s="286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85"/>
    </row>
    <row r="56" spans="1:95" s="136" customFormat="1" ht="12">
      <c r="A56" s="270"/>
      <c r="B56" s="270"/>
      <c r="C56" s="270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2"/>
      <c r="T56" s="283"/>
      <c r="U56" s="270"/>
      <c r="V56" s="270"/>
      <c r="W56" s="284"/>
      <c r="X56" s="276"/>
      <c r="Y56" s="270"/>
      <c r="Z56" s="270"/>
      <c r="AA56" s="270"/>
      <c r="AB56" s="277"/>
      <c r="AC56" s="283"/>
      <c r="AD56" s="270"/>
      <c r="AE56" s="270"/>
      <c r="AF56" s="270"/>
      <c r="AG56" s="270"/>
      <c r="AH56" s="270"/>
      <c r="AI56" s="270"/>
      <c r="AJ56" s="270"/>
      <c r="AK56" s="270"/>
      <c r="AL56" s="270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85"/>
      <c r="BX56" s="280"/>
      <c r="BY56" s="268"/>
      <c r="BZ56" s="268"/>
      <c r="CA56" s="281"/>
      <c r="CB56" s="286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85"/>
    </row>
    <row r="57" spans="1:95" s="136" customFormat="1" ht="12">
      <c r="A57" s="270"/>
      <c r="B57" s="270"/>
      <c r="C57" s="270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2"/>
      <c r="T57" s="283"/>
      <c r="U57" s="270"/>
      <c r="V57" s="270"/>
      <c r="W57" s="284"/>
      <c r="X57" s="276"/>
      <c r="Y57" s="270"/>
      <c r="Z57" s="270"/>
      <c r="AA57" s="270"/>
      <c r="AB57" s="277"/>
      <c r="AC57" s="283"/>
      <c r="AD57" s="270"/>
      <c r="AE57" s="270"/>
      <c r="AF57" s="270"/>
      <c r="AG57" s="270"/>
      <c r="AH57" s="270"/>
      <c r="AI57" s="270"/>
      <c r="AJ57" s="270"/>
      <c r="AK57" s="270"/>
      <c r="AL57" s="270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85"/>
      <c r="BX57" s="280"/>
      <c r="BY57" s="268"/>
      <c r="BZ57" s="268"/>
      <c r="CA57" s="281"/>
      <c r="CB57" s="286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85"/>
    </row>
    <row r="58" spans="1:95" s="136" customFormat="1" ht="12">
      <c r="A58" s="270"/>
      <c r="B58" s="270"/>
      <c r="C58" s="270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2"/>
      <c r="T58" s="283"/>
      <c r="U58" s="270"/>
      <c r="V58" s="270"/>
      <c r="W58" s="284"/>
      <c r="X58" s="276"/>
      <c r="Y58" s="270"/>
      <c r="Z58" s="270"/>
      <c r="AA58" s="270"/>
      <c r="AB58" s="277"/>
      <c r="AC58" s="283"/>
      <c r="AD58" s="270"/>
      <c r="AE58" s="270"/>
      <c r="AF58" s="270"/>
      <c r="AG58" s="270"/>
      <c r="AH58" s="270"/>
      <c r="AI58" s="270"/>
      <c r="AJ58" s="270"/>
      <c r="AK58" s="270"/>
      <c r="AL58" s="270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85"/>
      <c r="BX58" s="280"/>
      <c r="BY58" s="268"/>
      <c r="BZ58" s="268"/>
      <c r="CA58" s="281"/>
      <c r="CB58" s="286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85"/>
    </row>
    <row r="59" spans="1:95" s="136" customFormat="1" ht="12.75" thickBot="1">
      <c r="A59" s="270"/>
      <c r="B59" s="270"/>
      <c r="C59" s="270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2"/>
      <c r="T59" s="287"/>
      <c r="U59" s="288"/>
      <c r="V59" s="288"/>
      <c r="W59" s="289"/>
      <c r="X59" s="276"/>
      <c r="Y59" s="270"/>
      <c r="Z59" s="270"/>
      <c r="AA59" s="270"/>
      <c r="AB59" s="277"/>
      <c r="AC59" s="287"/>
      <c r="AD59" s="288"/>
      <c r="AE59" s="288"/>
      <c r="AF59" s="288"/>
      <c r="AG59" s="288"/>
      <c r="AH59" s="288"/>
      <c r="AI59" s="288"/>
      <c r="AJ59" s="288"/>
      <c r="AK59" s="288"/>
      <c r="AL59" s="288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1"/>
      <c r="BX59" s="280"/>
      <c r="BY59" s="268"/>
      <c r="BZ59" s="268"/>
      <c r="CA59" s="281"/>
      <c r="CB59" s="292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1"/>
    </row>
    <row r="60" spans="1:95" s="136" customFormat="1" ht="12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4" t="s">
        <v>302</v>
      </c>
      <c r="AN60" s="294"/>
      <c r="AO60" s="294"/>
      <c r="AP60" s="294"/>
      <c r="AQ60" s="295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 t="s">
        <v>250</v>
      </c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68" t="s">
        <v>250</v>
      </c>
      <c r="BY60" s="268"/>
      <c r="BZ60" s="268"/>
      <c r="CA60" s="268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</row>
    <row r="61" spans="43:95" s="136" customFormat="1" ht="12">
      <c r="AQ61" s="150" t="s">
        <v>304</v>
      </c>
      <c r="AR61" s="296">
        <v>216</v>
      </c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 t="s">
        <v>250</v>
      </c>
      <c r="BI61" s="296"/>
      <c r="BJ61" s="296"/>
      <c r="BK61" s="296"/>
      <c r="BL61" s="296"/>
      <c r="BM61" s="296"/>
      <c r="BN61" s="296"/>
      <c r="BO61" s="296"/>
      <c r="BP61" s="296"/>
      <c r="BQ61" s="296">
        <v>88757.76</v>
      </c>
      <c r="BR61" s="296"/>
      <c r="BS61" s="296"/>
      <c r="BT61" s="296"/>
      <c r="BU61" s="296"/>
      <c r="BV61" s="296"/>
      <c r="BW61" s="296"/>
      <c r="BX61" s="268" t="s">
        <v>250</v>
      </c>
      <c r="BY61" s="268"/>
      <c r="BZ61" s="268"/>
      <c r="CA61" s="268"/>
      <c r="CB61" s="296">
        <v>15976.39</v>
      </c>
      <c r="CC61" s="296"/>
      <c r="CD61" s="296"/>
      <c r="CE61" s="296"/>
      <c r="CF61" s="296"/>
      <c r="CG61" s="296"/>
      <c r="CH61" s="296"/>
      <c r="CI61" s="296">
        <v>104734.15</v>
      </c>
      <c r="CJ61" s="296"/>
      <c r="CK61" s="296"/>
      <c r="CL61" s="296"/>
      <c r="CM61" s="296"/>
      <c r="CN61" s="296"/>
      <c r="CO61" s="296"/>
      <c r="CP61" s="296"/>
      <c r="CQ61" s="296"/>
    </row>
    <row r="62" s="136" customFormat="1" ht="12"/>
    <row r="63" spans="4:67" s="163" customFormat="1" ht="11.25">
      <c r="D63" s="163" t="s">
        <v>305</v>
      </c>
      <c r="Y63" s="297">
        <v>2</v>
      </c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163" t="s">
        <v>306</v>
      </c>
    </row>
    <row r="64" spans="4:67" s="163" customFormat="1" ht="15" customHeight="1">
      <c r="D64" s="163" t="s">
        <v>307</v>
      </c>
      <c r="O64" s="297" t="s">
        <v>308</v>
      </c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163" t="s">
        <v>309</v>
      </c>
    </row>
    <row r="65" spans="15:66" s="163" customFormat="1" ht="7.5" customHeight="1">
      <c r="O65" s="221" t="s">
        <v>35</v>
      </c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</row>
    <row r="66" spans="15:66" s="163" customFormat="1" ht="7.5" customHeight="1" thickBot="1"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</row>
    <row r="67" spans="79:95" s="163" customFormat="1" ht="7.5" customHeight="1">
      <c r="CA67" s="298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300"/>
    </row>
    <row r="68" spans="29:95" s="163" customFormat="1" ht="11.25">
      <c r="AC68" s="163" t="s">
        <v>310</v>
      </c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7"/>
      <c r="BV68" s="297"/>
      <c r="BW68" s="297"/>
      <c r="BX68" s="297"/>
      <c r="BY68" s="297"/>
      <c r="CA68" s="301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2"/>
      <c r="CQ68" s="303"/>
    </row>
    <row r="69" spans="40:95" s="163" customFormat="1" ht="7.5" customHeight="1">
      <c r="AN69" s="221" t="s">
        <v>35</v>
      </c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CA69" s="301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3"/>
    </row>
    <row r="70" spans="4:95" s="163" customFormat="1" ht="12" thickBot="1">
      <c r="D70" s="163" t="s">
        <v>311</v>
      </c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165"/>
      <c r="AC70" s="163" t="s">
        <v>38</v>
      </c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CA70" s="304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6"/>
    </row>
    <row r="71" spans="11:77" s="163" customFormat="1" ht="7.5" customHeight="1">
      <c r="K71" s="221" t="s">
        <v>35</v>
      </c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164"/>
      <c r="AN71" s="221" t="s">
        <v>35</v>
      </c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</row>
    <row r="72" s="163" customFormat="1" ht="11.25"/>
    <row r="73" spans="1:95" s="166" customFormat="1" ht="11.25">
      <c r="A73" s="166" t="s">
        <v>312</v>
      </c>
      <c r="X73" s="307" t="s">
        <v>216</v>
      </c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S73" s="166" t="s">
        <v>306</v>
      </c>
      <c r="AV73" s="167"/>
      <c r="AY73" s="166" t="s">
        <v>6</v>
      </c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X73" s="168" t="s">
        <v>313</v>
      </c>
      <c r="BY73" s="308"/>
      <c r="BZ73" s="308"/>
      <c r="CA73" s="169" t="s">
        <v>314</v>
      </c>
      <c r="CC73" s="309"/>
      <c r="CD73" s="309"/>
      <c r="CE73" s="309"/>
      <c r="CF73" s="309"/>
      <c r="CG73" s="309"/>
      <c r="CH73" s="309"/>
      <c r="CI73" s="309"/>
      <c r="CJ73" s="309"/>
      <c r="CK73" s="169"/>
      <c r="CL73" s="308"/>
      <c r="CM73" s="308"/>
      <c r="CN73" s="308"/>
      <c r="CO73" s="310" t="s">
        <v>315</v>
      </c>
      <c r="CP73" s="310"/>
      <c r="CQ73" s="310"/>
    </row>
    <row r="74" spans="24:48" s="166" customFormat="1" ht="7.5" customHeight="1">
      <c r="X74" s="311" t="s">
        <v>35</v>
      </c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V74" s="167"/>
    </row>
    <row r="75" spans="1:95" s="166" customFormat="1" ht="11.25">
      <c r="A75" s="166" t="s">
        <v>316</v>
      </c>
      <c r="N75" s="307" t="s">
        <v>317</v>
      </c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V75" s="167"/>
      <c r="AY75" s="166" t="s">
        <v>318</v>
      </c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</row>
    <row r="76" spans="22:95" s="166" customFormat="1" ht="7.5" customHeight="1">
      <c r="V76" s="171" t="s">
        <v>35</v>
      </c>
      <c r="AV76" s="167"/>
      <c r="BE76" s="311" t="s">
        <v>319</v>
      </c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11"/>
      <c r="CO76" s="311"/>
      <c r="CP76" s="311"/>
      <c r="CQ76" s="311"/>
    </row>
    <row r="77" spans="1:95" s="166" customFormat="1" ht="15.75" customHeight="1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10" t="s">
        <v>320</v>
      </c>
      <c r="AK77" s="310"/>
      <c r="AL77" s="310"/>
      <c r="AM77" s="312" t="s">
        <v>321</v>
      </c>
      <c r="AN77" s="312"/>
      <c r="AO77" s="312"/>
      <c r="AP77" s="312"/>
      <c r="AQ77" s="312"/>
      <c r="AR77" s="312"/>
      <c r="AS77" s="312"/>
      <c r="AT77" s="310" t="s">
        <v>322</v>
      </c>
      <c r="AU77" s="310"/>
      <c r="AV77" s="313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314"/>
      <c r="BX77" s="314"/>
      <c r="BY77" s="314"/>
      <c r="BZ77" s="314"/>
      <c r="CA77" s="314"/>
      <c r="CB77" s="314"/>
      <c r="CC77" s="314"/>
      <c r="CD77" s="314"/>
      <c r="CE77" s="314"/>
      <c r="CF77" s="314"/>
      <c r="CG77" s="314"/>
      <c r="CH77" s="314"/>
      <c r="CI77" s="314"/>
      <c r="CJ77" s="314"/>
      <c r="CK77" s="314"/>
      <c r="CL77" s="314"/>
      <c r="CM77" s="314"/>
      <c r="CN77" s="314"/>
      <c r="CO77" s="314"/>
      <c r="CP77" s="314"/>
      <c r="CQ77" s="314"/>
    </row>
    <row r="78" s="166" customFormat="1" ht="8.25" customHeight="1">
      <c r="AV78" s="167"/>
    </row>
    <row r="79" spans="1:95" s="166" customFormat="1" ht="11.25">
      <c r="A79" s="166" t="s">
        <v>323</v>
      </c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170"/>
      <c r="V79" s="315" t="s">
        <v>324</v>
      </c>
      <c r="W79" s="315"/>
      <c r="X79" s="315"/>
      <c r="Y79" s="315"/>
      <c r="Z79" s="315"/>
      <c r="AA79" s="315"/>
      <c r="AB79" s="315"/>
      <c r="AC79" s="315"/>
      <c r="AD79" s="315"/>
      <c r="AE79" s="315"/>
      <c r="AF79" s="170"/>
      <c r="AG79" s="316" t="s">
        <v>325</v>
      </c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167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314"/>
      <c r="BW79" s="314"/>
      <c r="BX79" s="314"/>
      <c r="BY79" s="314"/>
      <c r="BZ79" s="314"/>
      <c r="CA79" s="314"/>
      <c r="CB79" s="314"/>
      <c r="CC79" s="314"/>
      <c r="CD79" s="314"/>
      <c r="CE79" s="314"/>
      <c r="CF79" s="314"/>
      <c r="CG79" s="314"/>
      <c r="CH79" s="314"/>
      <c r="CI79" s="314"/>
      <c r="CJ79" s="314"/>
      <c r="CK79" s="314"/>
      <c r="CL79" s="314"/>
      <c r="CM79" s="314"/>
      <c r="CN79" s="314"/>
      <c r="CO79" s="314"/>
      <c r="CP79" s="314"/>
      <c r="CQ79" s="314"/>
    </row>
    <row r="80" spans="10:48" s="166" customFormat="1" ht="7.5" customHeight="1">
      <c r="J80" s="311" t="s">
        <v>326</v>
      </c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V80" s="311" t="s">
        <v>227</v>
      </c>
      <c r="W80" s="311"/>
      <c r="X80" s="311"/>
      <c r="Y80" s="311"/>
      <c r="Z80" s="311"/>
      <c r="AA80" s="311"/>
      <c r="AB80" s="311"/>
      <c r="AC80" s="311"/>
      <c r="AD80" s="311"/>
      <c r="AE80" s="311"/>
      <c r="AF80" s="170"/>
      <c r="AG80" s="317" t="s">
        <v>327</v>
      </c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167"/>
    </row>
    <row r="81" spans="1:95" s="166" customFormat="1" ht="11.25">
      <c r="A81" s="166" t="s">
        <v>328</v>
      </c>
      <c r="V81" s="315" t="s">
        <v>329</v>
      </c>
      <c r="W81" s="315"/>
      <c r="X81" s="315"/>
      <c r="Y81" s="315"/>
      <c r="Z81" s="315"/>
      <c r="AA81" s="315"/>
      <c r="AB81" s="315"/>
      <c r="AC81" s="315"/>
      <c r="AD81" s="315"/>
      <c r="AE81" s="315"/>
      <c r="AF81" s="170"/>
      <c r="AG81" s="316" t="s">
        <v>330</v>
      </c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167"/>
      <c r="AY81" s="166" t="s">
        <v>331</v>
      </c>
      <c r="BF81" s="308"/>
      <c r="BG81" s="308"/>
      <c r="BH81" s="308"/>
      <c r="BI81" s="308"/>
      <c r="BJ81" s="308"/>
      <c r="BK81" s="308"/>
      <c r="BL81" s="308"/>
      <c r="BM81" s="308"/>
      <c r="BN81" s="308"/>
      <c r="BO81" s="170"/>
      <c r="BP81" s="308"/>
      <c r="BQ81" s="308"/>
      <c r="BR81" s="308"/>
      <c r="BS81" s="308"/>
      <c r="BT81" s="308"/>
      <c r="BU81" s="308"/>
      <c r="BV81" s="308"/>
      <c r="BW81" s="308"/>
      <c r="BX81" s="170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</row>
    <row r="82" spans="22:95" s="166" customFormat="1" ht="7.5" customHeight="1">
      <c r="V82" s="311" t="s">
        <v>227</v>
      </c>
      <c r="W82" s="311"/>
      <c r="X82" s="311"/>
      <c r="Y82" s="311"/>
      <c r="Z82" s="311"/>
      <c r="AA82" s="311"/>
      <c r="AB82" s="311"/>
      <c r="AC82" s="311"/>
      <c r="AD82" s="311"/>
      <c r="AE82" s="311"/>
      <c r="AG82" s="317" t="s">
        <v>327</v>
      </c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167"/>
      <c r="BF82" s="311" t="s">
        <v>326</v>
      </c>
      <c r="BG82" s="311"/>
      <c r="BH82" s="311"/>
      <c r="BI82" s="311"/>
      <c r="BJ82" s="311"/>
      <c r="BK82" s="311"/>
      <c r="BL82" s="311"/>
      <c r="BM82" s="311"/>
      <c r="BN82" s="311"/>
      <c r="BO82" s="172"/>
      <c r="BP82" s="311" t="s">
        <v>227</v>
      </c>
      <c r="BQ82" s="311"/>
      <c r="BR82" s="311"/>
      <c r="BS82" s="311"/>
      <c r="BT82" s="311"/>
      <c r="BU82" s="311"/>
      <c r="BV82" s="311"/>
      <c r="BW82" s="311"/>
      <c r="BX82" s="172"/>
      <c r="BY82" s="311" t="s">
        <v>327</v>
      </c>
      <c r="BZ82" s="311"/>
      <c r="CA82" s="311"/>
      <c r="CB82" s="311"/>
      <c r="CC82" s="311"/>
      <c r="CD82" s="311"/>
      <c r="CE82" s="311"/>
      <c r="CF82" s="311"/>
      <c r="CG82" s="311"/>
      <c r="CH82" s="311"/>
      <c r="CI82" s="311"/>
      <c r="CJ82" s="311"/>
      <c r="CK82" s="311"/>
      <c r="CL82" s="311"/>
      <c r="CM82" s="311"/>
      <c r="CN82" s="311"/>
      <c r="CO82" s="311"/>
      <c r="CP82" s="311"/>
      <c r="CQ82" s="311"/>
    </row>
    <row r="83" spans="1:95" s="166" customFormat="1" ht="14.25" customHeight="1">
      <c r="A83" s="166" t="s">
        <v>332</v>
      </c>
      <c r="K83" s="173"/>
      <c r="L83" s="308"/>
      <c r="M83" s="308"/>
      <c r="N83" s="308"/>
      <c r="O83" s="308"/>
      <c r="P83" s="308"/>
      <c r="Q83" s="308"/>
      <c r="R83" s="308"/>
      <c r="S83" s="308"/>
      <c r="T83" s="308"/>
      <c r="U83" s="170"/>
      <c r="V83" s="315" t="s">
        <v>324</v>
      </c>
      <c r="W83" s="315"/>
      <c r="X83" s="315"/>
      <c r="Y83" s="315"/>
      <c r="Z83" s="315"/>
      <c r="AA83" s="315"/>
      <c r="AB83" s="315"/>
      <c r="AC83" s="315"/>
      <c r="AD83" s="315"/>
      <c r="AE83" s="315"/>
      <c r="AF83" s="170"/>
      <c r="AG83" s="318" t="s">
        <v>333</v>
      </c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167"/>
      <c r="AY83" s="166" t="s">
        <v>334</v>
      </c>
      <c r="BO83" s="308"/>
      <c r="BP83" s="308"/>
      <c r="BQ83" s="308"/>
      <c r="BR83" s="308"/>
      <c r="BS83" s="308"/>
      <c r="BT83" s="308"/>
      <c r="BU83" s="308"/>
      <c r="BV83" s="308"/>
      <c r="BW83" s="308"/>
      <c r="BX83" s="170"/>
      <c r="BY83" s="308"/>
      <c r="BZ83" s="308"/>
      <c r="CA83" s="308"/>
      <c r="CB83" s="308"/>
      <c r="CC83" s="308"/>
      <c r="CD83" s="308"/>
      <c r="CE83" s="170"/>
      <c r="CF83" s="308"/>
      <c r="CG83" s="308"/>
      <c r="CH83" s="308"/>
      <c r="CI83" s="308"/>
      <c r="CJ83" s="308"/>
      <c r="CK83" s="308"/>
      <c r="CL83" s="308"/>
      <c r="CM83" s="308"/>
      <c r="CN83" s="308"/>
      <c r="CO83" s="308"/>
      <c r="CP83" s="308"/>
      <c r="CQ83" s="308"/>
    </row>
    <row r="84" spans="12:95" s="166" customFormat="1" ht="7.5" customHeight="1">
      <c r="L84" s="311" t="s">
        <v>326</v>
      </c>
      <c r="M84" s="311"/>
      <c r="N84" s="311"/>
      <c r="O84" s="311"/>
      <c r="P84" s="311"/>
      <c r="Q84" s="311"/>
      <c r="R84" s="311"/>
      <c r="S84" s="311"/>
      <c r="T84" s="311"/>
      <c r="V84" s="311" t="s">
        <v>227</v>
      </c>
      <c r="W84" s="311"/>
      <c r="X84" s="311"/>
      <c r="Y84" s="311"/>
      <c r="Z84" s="311"/>
      <c r="AA84" s="311"/>
      <c r="AB84" s="311"/>
      <c r="AC84" s="311"/>
      <c r="AD84" s="311"/>
      <c r="AE84" s="311"/>
      <c r="AF84" s="170"/>
      <c r="AG84" s="311" t="s">
        <v>327</v>
      </c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167"/>
      <c r="BO84" s="311" t="s">
        <v>326</v>
      </c>
      <c r="BP84" s="311"/>
      <c r="BQ84" s="311"/>
      <c r="BR84" s="311"/>
      <c r="BS84" s="311"/>
      <c r="BT84" s="311"/>
      <c r="BU84" s="311"/>
      <c r="BV84" s="311"/>
      <c r="BW84" s="311"/>
      <c r="BX84" s="172"/>
      <c r="BY84" s="311" t="s">
        <v>227</v>
      </c>
      <c r="BZ84" s="311"/>
      <c r="CA84" s="311"/>
      <c r="CB84" s="311"/>
      <c r="CC84" s="311"/>
      <c r="CD84" s="311"/>
      <c r="CE84" s="172"/>
      <c r="CF84" s="311" t="s">
        <v>327</v>
      </c>
      <c r="CG84" s="311"/>
      <c r="CH84" s="311"/>
      <c r="CI84" s="311"/>
      <c r="CJ84" s="311"/>
      <c r="CK84" s="311"/>
      <c r="CL84" s="311"/>
      <c r="CM84" s="311"/>
      <c r="CN84" s="311"/>
      <c r="CO84" s="311"/>
      <c r="CP84" s="311"/>
      <c r="CQ84" s="311"/>
    </row>
    <row r="85" s="166" customFormat="1" ht="9" customHeight="1">
      <c r="AV85" s="167"/>
    </row>
    <row r="86" spans="7:51" s="166" customFormat="1" ht="12.75">
      <c r="G86" s="174" t="s">
        <v>335</v>
      </c>
      <c r="AV86" s="167"/>
      <c r="AY86" s="166" t="s">
        <v>335</v>
      </c>
    </row>
  </sheetData>
  <sheetProtection/>
  <mergeCells count="525">
    <mergeCell ref="L84:T84"/>
    <mergeCell ref="V84:AE84"/>
    <mergeCell ref="AG84:AU84"/>
    <mergeCell ref="BO84:BW84"/>
    <mergeCell ref="BY84:CD84"/>
    <mergeCell ref="CF84:CQ84"/>
    <mergeCell ref="L83:T83"/>
    <mergeCell ref="V83:AE83"/>
    <mergeCell ref="AG83:AU83"/>
    <mergeCell ref="BO83:BW83"/>
    <mergeCell ref="BY83:CD83"/>
    <mergeCell ref="CF83:CQ83"/>
    <mergeCell ref="BP81:BW81"/>
    <mergeCell ref="BY81:CQ81"/>
    <mergeCell ref="V82:AE82"/>
    <mergeCell ref="AG82:AU82"/>
    <mergeCell ref="BF82:BN82"/>
    <mergeCell ref="BP82:BW82"/>
    <mergeCell ref="BY82:CQ82"/>
    <mergeCell ref="J80:T80"/>
    <mergeCell ref="V80:AE80"/>
    <mergeCell ref="AG80:AU80"/>
    <mergeCell ref="V81:AE81"/>
    <mergeCell ref="AG81:AU81"/>
    <mergeCell ref="BF81:BN81"/>
    <mergeCell ref="A77:AI77"/>
    <mergeCell ref="AJ77:AL77"/>
    <mergeCell ref="AM77:AS77"/>
    <mergeCell ref="AT77:AV77"/>
    <mergeCell ref="AX77:CQ77"/>
    <mergeCell ref="J79:T79"/>
    <mergeCell ref="V79:AE79"/>
    <mergeCell ref="AG79:AU79"/>
    <mergeCell ref="AX79:CQ79"/>
    <mergeCell ref="CL73:CN73"/>
    <mergeCell ref="CO73:CQ73"/>
    <mergeCell ref="X74:AQ74"/>
    <mergeCell ref="N75:AS75"/>
    <mergeCell ref="BE75:CQ75"/>
    <mergeCell ref="BE76:CQ76"/>
    <mergeCell ref="K71:AA71"/>
    <mergeCell ref="AN71:BY71"/>
    <mergeCell ref="X73:AQ73"/>
    <mergeCell ref="BI73:BU73"/>
    <mergeCell ref="BY73:BZ73"/>
    <mergeCell ref="CC73:CJ73"/>
    <mergeCell ref="Y63:BN63"/>
    <mergeCell ref="O64:BN64"/>
    <mergeCell ref="O65:BN65"/>
    <mergeCell ref="CA67:CQ68"/>
    <mergeCell ref="AN68:BY68"/>
    <mergeCell ref="AN69:BY69"/>
    <mergeCell ref="CA69:CQ70"/>
    <mergeCell ref="K70:AA70"/>
    <mergeCell ref="AN70:BY70"/>
    <mergeCell ref="CI60:CQ60"/>
    <mergeCell ref="AR61:AV61"/>
    <mergeCell ref="AW61:BA61"/>
    <mergeCell ref="BB61:BG61"/>
    <mergeCell ref="BH61:BP61"/>
    <mergeCell ref="BQ61:BW61"/>
    <mergeCell ref="BX61:CA61"/>
    <mergeCell ref="CB61:CH61"/>
    <mergeCell ref="CI61:CQ61"/>
    <mergeCell ref="AW60:BA60"/>
    <mergeCell ref="BB60:BG60"/>
    <mergeCell ref="BH60:BP60"/>
    <mergeCell ref="BQ60:BW60"/>
    <mergeCell ref="BX60:CA60"/>
    <mergeCell ref="CB60:CH60"/>
    <mergeCell ref="CB59:CH59"/>
    <mergeCell ref="CI59:CQ59"/>
    <mergeCell ref="A60:C60"/>
    <mergeCell ref="D60:S60"/>
    <mergeCell ref="T60:W60"/>
    <mergeCell ref="X60:AB60"/>
    <mergeCell ref="AC60:AG60"/>
    <mergeCell ref="AH60:AL60"/>
    <mergeCell ref="AM60:AQ60"/>
    <mergeCell ref="AR60:AV60"/>
    <mergeCell ref="AR59:AV59"/>
    <mergeCell ref="AM58:AQ58"/>
    <mergeCell ref="AW59:BA59"/>
    <mergeCell ref="BB59:BG59"/>
    <mergeCell ref="BH59:BP59"/>
    <mergeCell ref="BQ59:BW59"/>
    <mergeCell ref="BX59:CA59"/>
    <mergeCell ref="BX58:CA58"/>
    <mergeCell ref="BH58:BP58"/>
    <mergeCell ref="BQ58:BW58"/>
    <mergeCell ref="AH58:AL58"/>
    <mergeCell ref="CB58:CH58"/>
    <mergeCell ref="CI58:CQ58"/>
    <mergeCell ref="A59:C59"/>
    <mergeCell ref="D59:S59"/>
    <mergeCell ref="T59:W59"/>
    <mergeCell ref="X59:AB59"/>
    <mergeCell ref="AC59:AG59"/>
    <mergeCell ref="AH59:AL59"/>
    <mergeCell ref="AM59:AQ59"/>
    <mergeCell ref="BH57:BP57"/>
    <mergeCell ref="BQ57:BW57"/>
    <mergeCell ref="BX57:CA57"/>
    <mergeCell ref="CB57:CH57"/>
    <mergeCell ref="AW57:BA57"/>
    <mergeCell ref="A58:C58"/>
    <mergeCell ref="D58:S58"/>
    <mergeCell ref="T58:W58"/>
    <mergeCell ref="X58:AB58"/>
    <mergeCell ref="AC58:AG58"/>
    <mergeCell ref="AR58:AV58"/>
    <mergeCell ref="AW58:BA58"/>
    <mergeCell ref="BB58:BG58"/>
    <mergeCell ref="CI57:CQ57"/>
    <mergeCell ref="CI56:CQ56"/>
    <mergeCell ref="A57:C57"/>
    <mergeCell ref="D57:S57"/>
    <mergeCell ref="T57:W57"/>
    <mergeCell ref="X57:AB57"/>
    <mergeCell ref="AC57:AG57"/>
    <mergeCell ref="AH57:AL57"/>
    <mergeCell ref="AM57:AQ57"/>
    <mergeCell ref="AR57:AV57"/>
    <mergeCell ref="AW56:BA56"/>
    <mergeCell ref="BB56:BG56"/>
    <mergeCell ref="BH56:BP56"/>
    <mergeCell ref="AH56:AL56"/>
    <mergeCell ref="AM56:AQ56"/>
    <mergeCell ref="AR56:AV56"/>
    <mergeCell ref="BB57:BG57"/>
    <mergeCell ref="BQ56:BW56"/>
    <mergeCell ref="BX56:CA56"/>
    <mergeCell ref="CB56:CH56"/>
    <mergeCell ref="CB55:CH55"/>
    <mergeCell ref="CI55:CQ55"/>
    <mergeCell ref="A56:C56"/>
    <mergeCell ref="D56:S56"/>
    <mergeCell ref="T56:W56"/>
    <mergeCell ref="X56:AB56"/>
    <mergeCell ref="AC56:AG56"/>
    <mergeCell ref="AR55:AV55"/>
    <mergeCell ref="AW55:BA55"/>
    <mergeCell ref="BB55:BG55"/>
    <mergeCell ref="BH55:BP55"/>
    <mergeCell ref="BQ55:BW55"/>
    <mergeCell ref="BX55:CA55"/>
    <mergeCell ref="BX54:CA54"/>
    <mergeCell ref="CB54:CH54"/>
    <mergeCell ref="CI54:CQ54"/>
    <mergeCell ref="A55:C55"/>
    <mergeCell ref="D55:S55"/>
    <mergeCell ref="T55:W55"/>
    <mergeCell ref="X55:AB55"/>
    <mergeCell ref="AC55:AG55"/>
    <mergeCell ref="AH55:AL55"/>
    <mergeCell ref="AM55:AQ55"/>
    <mergeCell ref="AM54:AQ54"/>
    <mergeCell ref="AR54:AV54"/>
    <mergeCell ref="AW54:BA54"/>
    <mergeCell ref="BB54:BG54"/>
    <mergeCell ref="BH54:BP54"/>
    <mergeCell ref="BQ54:BW54"/>
    <mergeCell ref="A54:C54"/>
    <mergeCell ref="D54:S54"/>
    <mergeCell ref="T54:W54"/>
    <mergeCell ref="X54:AB54"/>
    <mergeCell ref="AC54:AG54"/>
    <mergeCell ref="AH54:AL54"/>
    <mergeCell ref="BB53:BG53"/>
    <mergeCell ref="BH53:BP53"/>
    <mergeCell ref="BQ53:BW53"/>
    <mergeCell ref="BX53:CA53"/>
    <mergeCell ref="CB53:CH53"/>
    <mergeCell ref="CI53:CQ53"/>
    <mergeCell ref="CI52:CQ52"/>
    <mergeCell ref="A53:C53"/>
    <mergeCell ref="D53:S53"/>
    <mergeCell ref="T53:W53"/>
    <mergeCell ref="X53:AB53"/>
    <mergeCell ref="AC53:AG53"/>
    <mergeCell ref="AH53:AL53"/>
    <mergeCell ref="AM53:AQ53"/>
    <mergeCell ref="AR53:AV53"/>
    <mergeCell ref="AW53:BA53"/>
    <mergeCell ref="AW52:BA52"/>
    <mergeCell ref="BB52:BG52"/>
    <mergeCell ref="BH52:BP52"/>
    <mergeCell ref="BQ52:BW52"/>
    <mergeCell ref="BX52:CA52"/>
    <mergeCell ref="CB52:CH52"/>
    <mergeCell ref="CB51:CH51"/>
    <mergeCell ref="CI51:CQ51"/>
    <mergeCell ref="A52:C52"/>
    <mergeCell ref="D52:S52"/>
    <mergeCell ref="T52:W52"/>
    <mergeCell ref="X52:AB52"/>
    <mergeCell ref="AC52:AG52"/>
    <mergeCell ref="AH52:AL52"/>
    <mergeCell ref="AM52:AQ52"/>
    <mergeCell ref="AR52:AV52"/>
    <mergeCell ref="AR51:AV51"/>
    <mergeCell ref="AW51:BA51"/>
    <mergeCell ref="BB51:BG51"/>
    <mergeCell ref="BH51:BP51"/>
    <mergeCell ref="BQ51:BW51"/>
    <mergeCell ref="BX51:CA51"/>
    <mergeCell ref="BX50:CA50"/>
    <mergeCell ref="CB50:CH50"/>
    <mergeCell ref="CI50:CQ50"/>
    <mergeCell ref="A51:C51"/>
    <mergeCell ref="D51:S51"/>
    <mergeCell ref="T51:W51"/>
    <mergeCell ref="X51:AB51"/>
    <mergeCell ref="AC51:AG51"/>
    <mergeCell ref="AH51:AL51"/>
    <mergeCell ref="AM51:AQ51"/>
    <mergeCell ref="AM50:AQ50"/>
    <mergeCell ref="AR50:AV50"/>
    <mergeCell ref="AW50:BA50"/>
    <mergeCell ref="BB50:BG50"/>
    <mergeCell ref="BH50:BP50"/>
    <mergeCell ref="BQ50:BW50"/>
    <mergeCell ref="A50:C50"/>
    <mergeCell ref="D50:S50"/>
    <mergeCell ref="T50:W50"/>
    <mergeCell ref="X50:AB50"/>
    <mergeCell ref="AC50:AG50"/>
    <mergeCell ref="AH50:AL50"/>
    <mergeCell ref="BB49:BG49"/>
    <mergeCell ref="BH49:BP49"/>
    <mergeCell ref="BQ49:BW49"/>
    <mergeCell ref="BX49:CA49"/>
    <mergeCell ref="CB49:CH49"/>
    <mergeCell ref="CI49:CQ49"/>
    <mergeCell ref="CI48:CQ48"/>
    <mergeCell ref="A49:C49"/>
    <mergeCell ref="D49:S49"/>
    <mergeCell ref="T49:W49"/>
    <mergeCell ref="X49:AB49"/>
    <mergeCell ref="AC49:AG49"/>
    <mergeCell ref="AH49:AL49"/>
    <mergeCell ref="AM49:AQ49"/>
    <mergeCell ref="AR49:AV49"/>
    <mergeCell ref="AW49:BA49"/>
    <mergeCell ref="AW48:BA48"/>
    <mergeCell ref="BB48:BG48"/>
    <mergeCell ref="BH48:BP48"/>
    <mergeCell ref="BQ48:BW48"/>
    <mergeCell ref="BX48:CA48"/>
    <mergeCell ref="CB48:CH48"/>
    <mergeCell ref="CB47:CH47"/>
    <mergeCell ref="CI47:CQ47"/>
    <mergeCell ref="A48:C48"/>
    <mergeCell ref="D48:S48"/>
    <mergeCell ref="T48:W48"/>
    <mergeCell ref="X48:AB48"/>
    <mergeCell ref="AC48:AG48"/>
    <mergeCell ref="AH48:AL48"/>
    <mergeCell ref="AM48:AQ48"/>
    <mergeCell ref="AR48:AV48"/>
    <mergeCell ref="AR47:AV47"/>
    <mergeCell ref="AW47:BA47"/>
    <mergeCell ref="BB47:BG47"/>
    <mergeCell ref="BH47:BP47"/>
    <mergeCell ref="BQ47:BW47"/>
    <mergeCell ref="BX47:CA47"/>
    <mergeCell ref="BX46:CA46"/>
    <mergeCell ref="CB46:CH46"/>
    <mergeCell ref="CI46:CQ46"/>
    <mergeCell ref="A47:C47"/>
    <mergeCell ref="D47:S47"/>
    <mergeCell ref="T47:W47"/>
    <mergeCell ref="X47:AB47"/>
    <mergeCell ref="AC47:AG47"/>
    <mergeCell ref="AH47:AL47"/>
    <mergeCell ref="AM47:AQ47"/>
    <mergeCell ref="AM46:AQ46"/>
    <mergeCell ref="AR46:AV46"/>
    <mergeCell ref="AW46:BA46"/>
    <mergeCell ref="BB46:BG46"/>
    <mergeCell ref="BH46:BP46"/>
    <mergeCell ref="BQ46:BW46"/>
    <mergeCell ref="A46:C46"/>
    <mergeCell ref="D46:S46"/>
    <mergeCell ref="T46:W46"/>
    <mergeCell ref="X46:AB46"/>
    <mergeCell ref="AC46:AG46"/>
    <mergeCell ref="AH46:AL46"/>
    <mergeCell ref="BB45:BG45"/>
    <mergeCell ref="BH45:BP45"/>
    <mergeCell ref="BQ45:BW45"/>
    <mergeCell ref="BX45:CA45"/>
    <mergeCell ref="CB45:CH45"/>
    <mergeCell ref="CI45:CQ45"/>
    <mergeCell ref="CB44:CH44"/>
    <mergeCell ref="A45:C45"/>
    <mergeCell ref="D45:S45"/>
    <mergeCell ref="T45:W45"/>
    <mergeCell ref="X45:AB45"/>
    <mergeCell ref="AC45:AG45"/>
    <mergeCell ref="AH45:AL45"/>
    <mergeCell ref="AM45:AQ45"/>
    <mergeCell ref="AR45:AV45"/>
    <mergeCell ref="AW45:BA45"/>
    <mergeCell ref="BQ43:BW44"/>
    <mergeCell ref="BX43:CH43"/>
    <mergeCell ref="CI43:CQ44"/>
    <mergeCell ref="D44:S44"/>
    <mergeCell ref="T44:W44"/>
    <mergeCell ref="X44:AB44"/>
    <mergeCell ref="AC44:AG44"/>
    <mergeCell ref="AM44:AQ44"/>
    <mergeCell ref="AR44:AV44"/>
    <mergeCell ref="BX44:CA44"/>
    <mergeCell ref="CB40:CH40"/>
    <mergeCell ref="CI40:CQ40"/>
    <mergeCell ref="A43:C44"/>
    <mergeCell ref="D43:W43"/>
    <mergeCell ref="X43:AG43"/>
    <mergeCell ref="AH43:AL44"/>
    <mergeCell ref="AM43:AV43"/>
    <mergeCell ref="AW43:BA44"/>
    <mergeCell ref="BB43:BG44"/>
    <mergeCell ref="BH43:BP44"/>
    <mergeCell ref="AR40:AV40"/>
    <mergeCell ref="AW40:BA40"/>
    <mergeCell ref="BB40:BG40"/>
    <mergeCell ref="BH40:BP40"/>
    <mergeCell ref="BQ40:BW40"/>
    <mergeCell ref="BX40:CA40"/>
    <mergeCell ref="BX39:CA39"/>
    <mergeCell ref="CB39:CH39"/>
    <mergeCell ref="CI39:CQ39"/>
    <mergeCell ref="A40:C40"/>
    <mergeCell ref="D40:S40"/>
    <mergeCell ref="T40:W40"/>
    <mergeCell ref="X40:AB40"/>
    <mergeCell ref="AC40:AG40"/>
    <mergeCell ref="AH40:AL40"/>
    <mergeCell ref="AM40:AQ40"/>
    <mergeCell ref="AM39:AQ39"/>
    <mergeCell ref="AR39:AV39"/>
    <mergeCell ref="AW39:BA39"/>
    <mergeCell ref="BB39:BG39"/>
    <mergeCell ref="BH39:BP39"/>
    <mergeCell ref="BQ39:BW39"/>
    <mergeCell ref="A39:C39"/>
    <mergeCell ref="D39:S39"/>
    <mergeCell ref="T39:W39"/>
    <mergeCell ref="X39:AB39"/>
    <mergeCell ref="AC39:AG39"/>
    <mergeCell ref="AH39:AL39"/>
    <mergeCell ref="BB38:BG38"/>
    <mergeCell ref="BH38:BP38"/>
    <mergeCell ref="BQ38:BW38"/>
    <mergeCell ref="BX38:CA38"/>
    <mergeCell ref="CB38:CH38"/>
    <mergeCell ref="CI38:CQ38"/>
    <mergeCell ref="CI37:CQ37"/>
    <mergeCell ref="A38:C38"/>
    <mergeCell ref="D38:S38"/>
    <mergeCell ref="T38:W38"/>
    <mergeCell ref="X38:AB38"/>
    <mergeCell ref="AC38:AG38"/>
    <mergeCell ref="AH38:AL38"/>
    <mergeCell ref="AM38:AQ38"/>
    <mergeCell ref="AR38:AV38"/>
    <mergeCell ref="AW38:BA38"/>
    <mergeCell ref="AW37:BA37"/>
    <mergeCell ref="BB37:BG37"/>
    <mergeCell ref="BH37:BP37"/>
    <mergeCell ref="BQ37:BW37"/>
    <mergeCell ref="BX37:CA37"/>
    <mergeCell ref="CB37:CH37"/>
    <mergeCell ref="CB36:CH36"/>
    <mergeCell ref="CI36:CQ36"/>
    <mergeCell ref="A37:C37"/>
    <mergeCell ref="D37:S37"/>
    <mergeCell ref="T37:W37"/>
    <mergeCell ref="X37:AB37"/>
    <mergeCell ref="AC37:AG37"/>
    <mergeCell ref="AH37:AL37"/>
    <mergeCell ref="AM37:AQ37"/>
    <mergeCell ref="AR37:AV37"/>
    <mergeCell ref="AR36:AV36"/>
    <mergeCell ref="AW36:BA36"/>
    <mergeCell ref="BB36:BG36"/>
    <mergeCell ref="BH36:BP36"/>
    <mergeCell ref="BQ36:BW36"/>
    <mergeCell ref="BX36:CA36"/>
    <mergeCell ref="BX35:CA35"/>
    <mergeCell ref="CB35:CH35"/>
    <mergeCell ref="CI35:CQ35"/>
    <mergeCell ref="A36:C36"/>
    <mergeCell ref="D36:S36"/>
    <mergeCell ref="T36:W36"/>
    <mergeCell ref="X36:AB36"/>
    <mergeCell ref="AC36:AG36"/>
    <mergeCell ref="AH36:AL36"/>
    <mergeCell ref="AM36:AQ36"/>
    <mergeCell ref="AM35:AQ35"/>
    <mergeCell ref="AR35:AV35"/>
    <mergeCell ref="AW35:BA35"/>
    <mergeCell ref="BB35:BG35"/>
    <mergeCell ref="BH35:BP35"/>
    <mergeCell ref="BQ35:BW35"/>
    <mergeCell ref="A35:C35"/>
    <mergeCell ref="D35:S35"/>
    <mergeCell ref="T35:W35"/>
    <mergeCell ref="X35:AB35"/>
    <mergeCell ref="AC35:AG35"/>
    <mergeCell ref="AH35:AL35"/>
    <mergeCell ref="BB34:BG34"/>
    <mergeCell ref="BH34:BP34"/>
    <mergeCell ref="BQ34:BW34"/>
    <mergeCell ref="BX34:CA34"/>
    <mergeCell ref="CB34:CH34"/>
    <mergeCell ref="CI34:CQ34"/>
    <mergeCell ref="CI33:CQ33"/>
    <mergeCell ref="A34:C34"/>
    <mergeCell ref="D34:S34"/>
    <mergeCell ref="T34:W34"/>
    <mergeCell ref="X34:AB34"/>
    <mergeCell ref="AC34:AG34"/>
    <mergeCell ref="AH34:AL34"/>
    <mergeCell ref="AM34:AQ34"/>
    <mergeCell ref="AR34:AV34"/>
    <mergeCell ref="AW34:BA34"/>
    <mergeCell ref="AW33:BA33"/>
    <mergeCell ref="BB33:BG33"/>
    <mergeCell ref="BH33:BP33"/>
    <mergeCell ref="BQ33:BW33"/>
    <mergeCell ref="BX33:CA33"/>
    <mergeCell ref="CB33:CH33"/>
    <mergeCell ref="CB32:CH32"/>
    <mergeCell ref="CI32:CQ32"/>
    <mergeCell ref="A33:C33"/>
    <mergeCell ref="D33:S33"/>
    <mergeCell ref="T33:W33"/>
    <mergeCell ref="X33:AB33"/>
    <mergeCell ref="AC33:AG33"/>
    <mergeCell ref="AH33:AL33"/>
    <mergeCell ref="AM33:AQ33"/>
    <mergeCell ref="AR33:AV33"/>
    <mergeCell ref="AR32:AV32"/>
    <mergeCell ref="AW32:BA32"/>
    <mergeCell ref="BB32:BG32"/>
    <mergeCell ref="BH32:BP32"/>
    <mergeCell ref="BQ32:BW32"/>
    <mergeCell ref="BX32:CA32"/>
    <mergeCell ref="BX31:CA31"/>
    <mergeCell ref="CB31:CH31"/>
    <mergeCell ref="CI31:CQ31"/>
    <mergeCell ref="A32:C32"/>
    <mergeCell ref="D32:S32"/>
    <mergeCell ref="T32:W32"/>
    <mergeCell ref="X32:AB32"/>
    <mergeCell ref="AC32:AG32"/>
    <mergeCell ref="AH32:AL32"/>
    <mergeCell ref="AM32:AQ32"/>
    <mergeCell ref="AM31:AQ31"/>
    <mergeCell ref="AR31:AV31"/>
    <mergeCell ref="AW31:BA31"/>
    <mergeCell ref="BB31:BG31"/>
    <mergeCell ref="BH31:BP31"/>
    <mergeCell ref="BQ31:BW31"/>
    <mergeCell ref="A31:C31"/>
    <mergeCell ref="D31:S31"/>
    <mergeCell ref="T31:W31"/>
    <mergeCell ref="X31:AB31"/>
    <mergeCell ref="AC31:AG31"/>
    <mergeCell ref="AH31:AL31"/>
    <mergeCell ref="D30:S30"/>
    <mergeCell ref="T30:W30"/>
    <mergeCell ref="X30:AB30"/>
    <mergeCell ref="AC30:AG30"/>
    <mergeCell ref="AM30:AQ30"/>
    <mergeCell ref="AR30:AV30"/>
    <mergeCell ref="AW29:BA30"/>
    <mergeCell ref="BB29:BG30"/>
    <mergeCell ref="BH29:BP30"/>
    <mergeCell ref="BQ29:BW30"/>
    <mergeCell ref="BX29:CH29"/>
    <mergeCell ref="CI29:CQ30"/>
    <mergeCell ref="BX30:CA30"/>
    <mergeCell ref="CB30:CH30"/>
    <mergeCell ref="CF24:CQ24"/>
    <mergeCell ref="AX26:BH26"/>
    <mergeCell ref="BI26:BS26"/>
    <mergeCell ref="AX27:BH27"/>
    <mergeCell ref="BI27:BS27"/>
    <mergeCell ref="A29:C30"/>
    <mergeCell ref="D29:W29"/>
    <mergeCell ref="X29:AG29"/>
    <mergeCell ref="AH29:AL30"/>
    <mergeCell ref="AM29:AV29"/>
    <mergeCell ref="L20:BX20"/>
    <mergeCell ref="BY20:CD21"/>
    <mergeCell ref="CF20:CQ21"/>
    <mergeCell ref="BY22:CD22"/>
    <mergeCell ref="CF22:CQ22"/>
    <mergeCell ref="BY23:CD23"/>
    <mergeCell ref="CF23:CQ23"/>
    <mergeCell ref="L15:BX15"/>
    <mergeCell ref="CF15:CQ16"/>
    <mergeCell ref="I16:BX16"/>
    <mergeCell ref="L17:BX17"/>
    <mergeCell ref="BY17:CD19"/>
    <mergeCell ref="CF17:CQ19"/>
    <mergeCell ref="I19:BX19"/>
    <mergeCell ref="A10:BN10"/>
    <mergeCell ref="BO10:CD11"/>
    <mergeCell ref="CF10:CQ11"/>
    <mergeCell ref="L12:BX12"/>
    <mergeCell ref="CF12:CQ12"/>
    <mergeCell ref="L13:BX13"/>
    <mergeCell ref="CF13:CQ14"/>
    <mergeCell ref="I14:BX14"/>
    <mergeCell ref="CF5:CQ5"/>
    <mergeCell ref="CF6:CQ6"/>
    <mergeCell ref="A7:BX7"/>
    <mergeCell ref="CF7:CQ7"/>
    <mergeCell ref="A8:BN8"/>
    <mergeCell ref="CF8:CQ9"/>
    <mergeCell ref="A9:CE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0.00390625" style="7" customWidth="1"/>
    <col min="2" max="2" width="11.625" style="7" customWidth="1"/>
    <col min="3" max="3" width="12.25390625" style="7" customWidth="1"/>
    <col min="4" max="4" width="12.875" style="7" customWidth="1"/>
    <col min="5" max="5" width="12.75390625" style="7" customWidth="1"/>
    <col min="6" max="6" width="9.125" style="7" customWidth="1"/>
    <col min="7" max="7" width="26.125" style="7" customWidth="1"/>
    <col min="8" max="8" width="9.125" style="7" customWidth="1"/>
    <col min="9" max="9" width="9.00390625" style="7" customWidth="1"/>
    <col min="10" max="10" width="4.375" style="7" hidden="1" customWidth="1"/>
    <col min="11" max="11" width="10.375" style="7" customWidth="1"/>
    <col min="12" max="12" width="7.125" style="7" customWidth="1"/>
    <col min="13" max="13" width="9.125" style="7" customWidth="1"/>
    <col min="14" max="14" width="5.625" style="7" customWidth="1"/>
    <col min="15" max="15" width="9.75390625" style="7" customWidth="1"/>
    <col min="16" max="16" width="10.00390625" style="7" customWidth="1"/>
    <col min="17" max="17" width="2.625" style="7" customWidth="1"/>
    <col min="18" max="16384" width="9.125" style="7" customWidth="1"/>
  </cols>
  <sheetData>
    <row r="1" spans="12:13" ht="21" customHeight="1">
      <c r="L1" s="124"/>
      <c r="M1" s="140" t="s">
        <v>179</v>
      </c>
    </row>
    <row r="2" spans="12:13" ht="9.75" customHeight="1">
      <c r="L2" s="124"/>
      <c r="M2" s="124" t="s">
        <v>180</v>
      </c>
    </row>
    <row r="3" spans="12:13" ht="12" customHeight="1">
      <c r="L3" s="125"/>
      <c r="M3" s="125" t="s">
        <v>181</v>
      </c>
    </row>
    <row r="4" spans="14:16" ht="12.75">
      <c r="N4" s="362" t="s">
        <v>2</v>
      </c>
      <c r="O4" s="335"/>
      <c r="P4" s="336"/>
    </row>
    <row r="5" spans="13:16" ht="12.75">
      <c r="M5" s="10" t="s">
        <v>11</v>
      </c>
      <c r="N5" s="362">
        <v>345009</v>
      </c>
      <c r="O5" s="335"/>
      <c r="P5" s="336"/>
    </row>
    <row r="6" spans="1:16" ht="12.75">
      <c r="A6" s="363" t="s">
        <v>12</v>
      </c>
      <c r="B6" s="363"/>
      <c r="C6" s="363"/>
      <c r="D6" s="363"/>
      <c r="E6" s="363"/>
      <c r="F6" s="363"/>
      <c r="G6" s="11">
        <v>1</v>
      </c>
      <c r="H6" s="12"/>
      <c r="M6" s="10" t="s">
        <v>4</v>
      </c>
      <c r="N6" s="362"/>
      <c r="O6" s="335"/>
      <c r="P6" s="336"/>
    </row>
    <row r="7" spans="7:16" ht="12.75">
      <c r="G7" s="320" t="s">
        <v>13</v>
      </c>
      <c r="H7" s="320"/>
      <c r="I7" s="320"/>
      <c r="M7" s="10" t="s">
        <v>14</v>
      </c>
      <c r="N7" s="361">
        <v>38946</v>
      </c>
      <c r="O7" s="335"/>
      <c r="P7" s="336"/>
    </row>
    <row r="8" spans="1:16" ht="12.75">
      <c r="A8" s="354" t="s">
        <v>15</v>
      </c>
      <c r="B8" s="355"/>
      <c r="C8" s="357" t="s">
        <v>173</v>
      </c>
      <c r="D8" s="358"/>
      <c r="E8" s="358"/>
      <c r="F8" s="358"/>
      <c r="G8" s="358"/>
      <c r="H8" s="358"/>
      <c r="I8" s="358"/>
      <c r="J8" s="358"/>
      <c r="K8" s="358"/>
      <c r="M8" s="356" t="s">
        <v>3</v>
      </c>
      <c r="N8" s="339">
        <v>57041869</v>
      </c>
      <c r="O8" s="339"/>
      <c r="P8" s="339"/>
    </row>
    <row r="9" spans="3:16" ht="9" customHeight="1">
      <c r="C9" s="328" t="s">
        <v>16</v>
      </c>
      <c r="D9" s="328"/>
      <c r="E9" s="328"/>
      <c r="F9" s="328"/>
      <c r="G9" s="328"/>
      <c r="H9" s="328"/>
      <c r="I9" s="328"/>
      <c r="M9" s="356"/>
      <c r="N9" s="339"/>
      <c r="O9" s="339"/>
      <c r="P9" s="339"/>
    </row>
    <row r="10" spans="1:16" ht="12.75">
      <c r="A10" s="350" t="s">
        <v>17</v>
      </c>
      <c r="B10" s="327"/>
      <c r="C10" s="360" t="s">
        <v>184</v>
      </c>
      <c r="D10" s="360"/>
      <c r="E10" s="360"/>
      <c r="F10" s="360"/>
      <c r="G10" s="360"/>
      <c r="H10" s="360"/>
      <c r="I10" s="360"/>
      <c r="M10" s="356" t="s">
        <v>3</v>
      </c>
      <c r="N10" s="339">
        <v>57041869</v>
      </c>
      <c r="O10" s="339"/>
      <c r="P10" s="339"/>
    </row>
    <row r="11" spans="3:16" ht="12.75">
      <c r="C11" s="359" t="s">
        <v>16</v>
      </c>
      <c r="D11" s="359"/>
      <c r="E11" s="359"/>
      <c r="F11" s="359"/>
      <c r="G11" s="359"/>
      <c r="H11" s="359"/>
      <c r="I11" s="359"/>
      <c r="M11" s="356"/>
      <c r="N11" s="339"/>
      <c r="O11" s="339"/>
      <c r="P11" s="339"/>
    </row>
    <row r="12" spans="1:16" ht="15" customHeight="1">
      <c r="A12" s="350" t="s">
        <v>18</v>
      </c>
      <c r="B12" s="327"/>
      <c r="C12" s="352" t="s">
        <v>184</v>
      </c>
      <c r="D12" s="352"/>
      <c r="E12" s="352"/>
      <c r="F12" s="352"/>
      <c r="G12" s="352"/>
      <c r="H12" s="352"/>
      <c r="I12" s="123"/>
      <c r="M12" s="351" t="s">
        <v>3</v>
      </c>
      <c r="N12" s="339">
        <v>57041869</v>
      </c>
      <c r="O12" s="339"/>
      <c r="P12" s="339"/>
    </row>
    <row r="13" spans="3:16" ht="12.75">
      <c r="C13" s="328" t="s">
        <v>16</v>
      </c>
      <c r="D13" s="328"/>
      <c r="E13" s="328"/>
      <c r="F13" s="328"/>
      <c r="G13" s="328"/>
      <c r="H13" s="328"/>
      <c r="I13" s="328"/>
      <c r="M13" s="351"/>
      <c r="N13" s="339"/>
      <c r="O13" s="339"/>
      <c r="P13" s="339"/>
    </row>
    <row r="14" spans="3:5" ht="12.75">
      <c r="C14" s="127" t="s">
        <v>231</v>
      </c>
      <c r="D14" s="128"/>
      <c r="E14" s="128"/>
    </row>
    <row r="15" spans="1:16" ht="12.75">
      <c r="A15" s="353" t="s">
        <v>19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</row>
    <row r="16" spans="1:16" ht="45">
      <c r="A16" s="17" t="s">
        <v>175</v>
      </c>
      <c r="B16" s="17" t="s">
        <v>20</v>
      </c>
      <c r="C16" s="17" t="s">
        <v>21</v>
      </c>
      <c r="D16" s="17" t="s">
        <v>22</v>
      </c>
      <c r="E16" s="17" t="s">
        <v>23</v>
      </c>
      <c r="F16" s="346" t="s">
        <v>24</v>
      </c>
      <c r="G16" s="346"/>
      <c r="H16" s="17" t="s">
        <v>25</v>
      </c>
      <c r="I16" s="17" t="s">
        <v>26</v>
      </c>
      <c r="J16" s="17"/>
      <c r="K16" s="17" t="s">
        <v>27</v>
      </c>
      <c r="L16" s="17" t="s">
        <v>182</v>
      </c>
      <c r="M16" s="17" t="s">
        <v>28</v>
      </c>
      <c r="N16" s="347" t="s">
        <v>29</v>
      </c>
      <c r="O16" s="348"/>
      <c r="P16" s="349"/>
    </row>
    <row r="17" spans="1:16" ht="13.5" thickBot="1">
      <c r="A17" s="20">
        <v>1</v>
      </c>
      <c r="B17" s="14">
        <v>2</v>
      </c>
      <c r="C17" s="14">
        <v>3</v>
      </c>
      <c r="D17" s="20">
        <v>4</v>
      </c>
      <c r="E17" s="20">
        <v>5</v>
      </c>
      <c r="F17" s="339">
        <v>6</v>
      </c>
      <c r="G17" s="339"/>
      <c r="H17" s="14">
        <v>7</v>
      </c>
      <c r="I17" s="14">
        <v>8</v>
      </c>
      <c r="J17" s="14"/>
      <c r="K17" s="20">
        <v>9</v>
      </c>
      <c r="L17" s="20">
        <v>10</v>
      </c>
      <c r="M17" s="21">
        <v>11</v>
      </c>
      <c r="N17" s="339">
        <v>12</v>
      </c>
      <c r="O17" s="339"/>
      <c r="P17" s="339"/>
    </row>
    <row r="18" spans="1:16" ht="16.5">
      <c r="A18" s="183">
        <v>148317</v>
      </c>
      <c r="B18" s="9"/>
      <c r="C18" s="118"/>
      <c r="D18" s="22">
        <v>3840</v>
      </c>
      <c r="E18" s="121">
        <v>20.7326</v>
      </c>
      <c r="F18" s="342" t="s">
        <v>344</v>
      </c>
      <c r="G18" s="343"/>
      <c r="H18" s="14" t="s">
        <v>176</v>
      </c>
      <c r="I18" s="126" t="s">
        <v>183</v>
      </c>
      <c r="J18" s="8"/>
      <c r="K18" s="119">
        <v>160</v>
      </c>
      <c r="L18" s="122"/>
      <c r="M18" s="23">
        <f>E18*D18</f>
        <v>79613.18400000001</v>
      </c>
      <c r="N18" s="336"/>
      <c r="O18" s="339"/>
      <c r="P18" s="339"/>
    </row>
    <row r="19" spans="1:16" ht="12.75">
      <c r="A19" s="24"/>
      <c r="B19" s="9"/>
      <c r="C19" s="8"/>
      <c r="D19" s="25"/>
      <c r="E19" s="26"/>
      <c r="F19" s="344"/>
      <c r="G19" s="345"/>
      <c r="H19" s="14"/>
      <c r="I19" s="14"/>
      <c r="J19" s="8"/>
      <c r="K19" s="25"/>
      <c r="L19" s="27"/>
      <c r="M19" s="26"/>
      <c r="N19" s="336"/>
      <c r="O19" s="339"/>
      <c r="P19" s="339"/>
    </row>
    <row r="20" spans="1:16" ht="12.75">
      <c r="A20" s="24"/>
      <c r="B20" s="9"/>
      <c r="C20" s="8"/>
      <c r="D20" s="25"/>
      <c r="E20" s="26"/>
      <c r="F20" s="335"/>
      <c r="G20" s="336"/>
      <c r="H20" s="14"/>
      <c r="I20" s="14"/>
      <c r="J20" s="8"/>
      <c r="K20" s="25"/>
      <c r="L20" s="14"/>
      <c r="M20" s="26"/>
      <c r="N20" s="336"/>
      <c r="O20" s="339"/>
      <c r="P20" s="339"/>
    </row>
    <row r="21" spans="1:16" ht="12.75">
      <c r="A21" s="24"/>
      <c r="B21" s="9"/>
      <c r="C21" s="8"/>
      <c r="D21" s="25"/>
      <c r="E21" s="26"/>
      <c r="F21" s="335"/>
      <c r="G21" s="336"/>
      <c r="H21" s="14"/>
      <c r="I21" s="14"/>
      <c r="J21" s="8"/>
      <c r="K21" s="25"/>
      <c r="L21" s="14"/>
      <c r="M21" s="26"/>
      <c r="N21" s="336"/>
      <c r="O21" s="339"/>
      <c r="P21" s="339"/>
    </row>
    <row r="22" spans="1:16" ht="12.75">
      <c r="A22" s="24"/>
      <c r="B22" s="9"/>
      <c r="C22" s="8"/>
      <c r="D22" s="25"/>
      <c r="E22" s="26"/>
      <c r="F22" s="335"/>
      <c r="G22" s="336"/>
      <c r="H22" s="14"/>
      <c r="I22" s="14"/>
      <c r="J22" s="8"/>
      <c r="K22" s="25"/>
      <c r="L22" s="14"/>
      <c r="M22" s="26"/>
      <c r="N22" s="336"/>
      <c r="O22" s="339"/>
      <c r="P22" s="339"/>
    </row>
    <row r="23" spans="1:16" ht="12.75">
      <c r="A23" s="24"/>
      <c r="B23" s="9"/>
      <c r="C23" s="8"/>
      <c r="D23" s="25"/>
      <c r="E23" s="26"/>
      <c r="F23" s="335"/>
      <c r="G23" s="336"/>
      <c r="H23" s="14"/>
      <c r="I23" s="14"/>
      <c r="J23" s="8"/>
      <c r="K23" s="25"/>
      <c r="L23" s="14"/>
      <c r="M23" s="26"/>
      <c r="N23" s="336"/>
      <c r="O23" s="339"/>
      <c r="P23" s="339"/>
    </row>
    <row r="24" spans="1:16" ht="12.75">
      <c r="A24" s="24"/>
      <c r="B24" s="9"/>
      <c r="C24" s="8"/>
      <c r="D24" s="25"/>
      <c r="E24" s="26"/>
      <c r="F24" s="335"/>
      <c r="G24" s="336"/>
      <c r="H24" s="14"/>
      <c r="I24" s="14"/>
      <c r="J24" s="8"/>
      <c r="K24" s="25"/>
      <c r="L24" s="14"/>
      <c r="M24" s="26"/>
      <c r="N24" s="336"/>
      <c r="O24" s="339"/>
      <c r="P24" s="339"/>
    </row>
    <row r="25" spans="1:16" ht="12.75">
      <c r="A25" s="24"/>
      <c r="B25" s="9"/>
      <c r="C25" s="8"/>
      <c r="D25" s="25"/>
      <c r="E25" s="26"/>
      <c r="F25" s="335"/>
      <c r="G25" s="336"/>
      <c r="H25" s="14"/>
      <c r="I25" s="14"/>
      <c r="J25" s="8"/>
      <c r="K25" s="25"/>
      <c r="L25" s="14"/>
      <c r="M25" s="26"/>
      <c r="N25" s="336"/>
      <c r="O25" s="339"/>
      <c r="P25" s="339"/>
    </row>
    <row r="26" spans="1:16" ht="13.5" thickBot="1">
      <c r="A26" s="28"/>
      <c r="B26" s="9"/>
      <c r="C26" s="8"/>
      <c r="D26" s="29"/>
      <c r="E26" s="30"/>
      <c r="F26" s="335"/>
      <c r="G26" s="336"/>
      <c r="H26" s="14"/>
      <c r="I26" s="14"/>
      <c r="J26" s="8"/>
      <c r="K26" s="29"/>
      <c r="L26" s="31"/>
      <c r="M26" s="30"/>
      <c r="N26" s="336"/>
      <c r="O26" s="339"/>
      <c r="P26" s="339"/>
    </row>
    <row r="27" spans="1:15" ht="12.75">
      <c r="A27" s="327" t="s">
        <v>30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" t="s">
        <v>31</v>
      </c>
      <c r="M27" s="33"/>
      <c r="N27" s="340" t="s">
        <v>32</v>
      </c>
      <c r="O27" s="341"/>
    </row>
    <row r="28" spans="1:15" ht="12.75">
      <c r="A28" s="16"/>
      <c r="B28" s="16"/>
      <c r="C28" s="16"/>
      <c r="D28" s="323" t="s">
        <v>33</v>
      </c>
      <c r="E28" s="323"/>
      <c r="F28" s="323"/>
      <c r="G28" s="323"/>
      <c r="H28" s="323"/>
      <c r="I28" s="323"/>
      <c r="J28" s="16"/>
      <c r="K28" s="16"/>
      <c r="L28" s="324" t="s">
        <v>34</v>
      </c>
      <c r="M28" s="20"/>
      <c r="N28" s="7">
        <v>1</v>
      </c>
      <c r="O28" s="35"/>
    </row>
    <row r="29" spans="1:15" ht="12.75">
      <c r="A29" s="327" t="s">
        <v>177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5"/>
      <c r="M29" s="36"/>
      <c r="N29" s="7">
        <v>2</v>
      </c>
      <c r="O29" s="35"/>
    </row>
    <row r="30" spans="2:15" ht="10.5" customHeight="1">
      <c r="B30" s="328" t="s">
        <v>35</v>
      </c>
      <c r="C30" s="328"/>
      <c r="D30" s="328"/>
      <c r="E30" s="328"/>
      <c r="F30" s="328"/>
      <c r="L30" s="326"/>
      <c r="M30" s="33"/>
      <c r="N30" s="7">
        <v>3</v>
      </c>
      <c r="O30" s="35" t="s">
        <v>172</v>
      </c>
    </row>
    <row r="31" spans="1:13" ht="12.75">
      <c r="A31" s="332" t="s">
        <v>168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3"/>
      <c r="L31" s="334"/>
      <c r="M31" s="20"/>
    </row>
    <row r="32" spans="2:13" ht="8.25" customHeight="1">
      <c r="B32" s="328" t="s">
        <v>35</v>
      </c>
      <c r="C32" s="328"/>
      <c r="D32" s="328"/>
      <c r="E32" s="328"/>
      <c r="F32" s="328"/>
      <c r="G32" s="329" t="s">
        <v>36</v>
      </c>
      <c r="H32" s="329"/>
      <c r="I32" s="329"/>
      <c r="J32" s="329"/>
      <c r="K32" s="330"/>
      <c r="L32" s="334"/>
      <c r="M32" s="33"/>
    </row>
    <row r="33" spans="1:13" ht="12.75">
      <c r="A33" s="37" t="s">
        <v>37</v>
      </c>
      <c r="B33" s="37"/>
      <c r="C33" s="117" t="s">
        <v>178</v>
      </c>
      <c r="D33" s="37"/>
      <c r="E33" s="37"/>
      <c r="F33" s="16" t="s">
        <v>38</v>
      </c>
      <c r="G33" s="37"/>
      <c r="H33" s="337"/>
      <c r="I33" s="337"/>
      <c r="J33" s="337"/>
      <c r="K33" s="338"/>
      <c r="L33" s="38" t="s">
        <v>39</v>
      </c>
      <c r="M33" s="20">
        <f>M18</f>
        <v>79613.18400000001</v>
      </c>
    </row>
    <row r="34" spans="3:13" ht="7.5" customHeight="1">
      <c r="C34" s="15" t="s">
        <v>35</v>
      </c>
      <c r="D34" s="15"/>
      <c r="E34" s="15"/>
      <c r="F34" s="15"/>
      <c r="G34" s="329" t="s">
        <v>36</v>
      </c>
      <c r="H34" s="329"/>
      <c r="I34" s="329"/>
      <c r="J34" s="329"/>
      <c r="K34" s="330"/>
      <c r="L34" s="33"/>
      <c r="M34" s="33"/>
    </row>
    <row r="35" spans="1:15" ht="12.75">
      <c r="A35" s="331" t="s">
        <v>40</v>
      </c>
      <c r="B35" s="331"/>
      <c r="C35" s="331"/>
      <c r="D35" s="331"/>
      <c r="E35" s="331"/>
      <c r="F35" s="331"/>
      <c r="G35" s="331"/>
      <c r="H35" s="39" t="s">
        <v>6</v>
      </c>
      <c r="I35" s="40"/>
      <c r="J35" s="41"/>
      <c r="L35" s="42"/>
      <c r="M35" s="10" t="s">
        <v>1</v>
      </c>
      <c r="N35" s="321"/>
      <c r="O35" s="322"/>
    </row>
    <row r="36" spans="1:8" ht="12.75">
      <c r="A36" s="43"/>
      <c r="B36" s="319" t="s">
        <v>41</v>
      </c>
      <c r="C36" s="319"/>
      <c r="D36" s="319"/>
      <c r="E36" s="319"/>
      <c r="F36" s="319"/>
      <c r="G36" s="43"/>
      <c r="H36" s="16" t="s">
        <v>42</v>
      </c>
    </row>
    <row r="37" spans="1:15" ht="12.75">
      <c r="A37" s="44" t="s">
        <v>43</v>
      </c>
      <c r="B37" s="43"/>
      <c r="C37" s="43"/>
      <c r="D37" s="43"/>
      <c r="E37" s="43"/>
      <c r="F37" s="43"/>
      <c r="G37" s="43"/>
      <c r="H37" s="16" t="s">
        <v>169</v>
      </c>
      <c r="O37" s="45"/>
    </row>
    <row r="38" spans="1:16" ht="12.75">
      <c r="A38" s="43"/>
      <c r="B38" s="319" t="s">
        <v>44</v>
      </c>
      <c r="C38" s="319"/>
      <c r="D38" s="319"/>
      <c r="E38" s="319"/>
      <c r="F38" s="319"/>
      <c r="G38" s="43"/>
      <c r="K38" s="320" t="s">
        <v>45</v>
      </c>
      <c r="L38" s="320"/>
      <c r="M38" s="320"/>
      <c r="N38" s="320"/>
      <c r="O38" s="320"/>
      <c r="P38" s="320"/>
    </row>
    <row r="39" spans="1:16" ht="12.75">
      <c r="A39" s="43"/>
      <c r="B39" s="46"/>
      <c r="C39" s="46"/>
      <c r="D39" s="46"/>
      <c r="E39" s="47" t="s">
        <v>46</v>
      </c>
      <c r="G39" s="43"/>
      <c r="H39" s="16" t="s">
        <v>47</v>
      </c>
      <c r="P39" s="15"/>
    </row>
    <row r="40" spans="1:8" ht="12.75">
      <c r="A40" s="16" t="s">
        <v>48</v>
      </c>
      <c r="D40" s="45"/>
      <c r="E40" s="16" t="s">
        <v>49</v>
      </c>
      <c r="G40" s="120"/>
      <c r="H40" s="16" t="s">
        <v>50</v>
      </c>
    </row>
    <row r="41" spans="1:8" ht="12.75">
      <c r="A41" s="34" t="s">
        <v>51</v>
      </c>
      <c r="B41" s="13"/>
      <c r="D41" s="13"/>
      <c r="F41" s="34" t="s">
        <v>52</v>
      </c>
      <c r="G41" s="13"/>
      <c r="H41" s="16" t="s">
        <v>53</v>
      </c>
    </row>
    <row r="42" spans="1:15" ht="12.75">
      <c r="A42" s="16" t="s">
        <v>54</v>
      </c>
      <c r="C42" s="120"/>
      <c r="E42" s="43"/>
      <c r="F42" s="43"/>
      <c r="G42" s="43"/>
      <c r="H42" s="16" t="s">
        <v>55</v>
      </c>
      <c r="L42" s="137"/>
      <c r="M42" s="137"/>
      <c r="N42" s="137"/>
      <c r="O42" s="137"/>
    </row>
    <row r="43" spans="1:15" ht="12.75">
      <c r="A43" s="34" t="s">
        <v>56</v>
      </c>
      <c r="B43" s="13"/>
      <c r="D43" s="13"/>
      <c r="E43" s="43"/>
      <c r="F43" s="43"/>
      <c r="G43" s="43"/>
      <c r="H43" s="34" t="s">
        <v>57</v>
      </c>
      <c r="I43" s="13"/>
      <c r="K43" s="13"/>
      <c r="L43" s="43"/>
      <c r="M43" s="13"/>
      <c r="N43" s="13"/>
      <c r="O43" s="13"/>
    </row>
    <row r="44" spans="1:7" ht="12.75">
      <c r="A44" s="43"/>
      <c r="B44" s="43"/>
      <c r="C44" s="43"/>
      <c r="D44" s="43"/>
      <c r="E44" s="138" t="s">
        <v>58</v>
      </c>
      <c r="F44" s="139"/>
      <c r="G44" s="139"/>
    </row>
    <row r="46" ht="12.75">
      <c r="K46" s="48"/>
    </row>
    <row r="47" ht="12.75">
      <c r="A47" s="44"/>
    </row>
    <row r="48" spans="2:11" ht="12.75">
      <c r="B48" s="16"/>
      <c r="C48" s="16"/>
      <c r="D48" s="16"/>
      <c r="E48" s="16"/>
      <c r="F48" s="16"/>
      <c r="G48" s="16"/>
      <c r="H48" s="16"/>
      <c r="I48" s="16"/>
      <c r="J48" s="16"/>
      <c r="K48" s="16"/>
    </row>
  </sheetData>
  <sheetProtection/>
  <mergeCells count="61">
    <mergeCell ref="N7:P7"/>
    <mergeCell ref="N4:P4"/>
    <mergeCell ref="N5:P5"/>
    <mergeCell ref="A6:F6"/>
    <mergeCell ref="N6:P6"/>
    <mergeCell ref="G7:I7"/>
    <mergeCell ref="A8:B8"/>
    <mergeCell ref="M8:M9"/>
    <mergeCell ref="N8:P9"/>
    <mergeCell ref="C9:I9"/>
    <mergeCell ref="C8:K8"/>
    <mergeCell ref="A10:B10"/>
    <mergeCell ref="M10:M11"/>
    <mergeCell ref="N10:P11"/>
    <mergeCell ref="C11:I11"/>
    <mergeCell ref="C10:I10"/>
    <mergeCell ref="A12:B12"/>
    <mergeCell ref="M12:M13"/>
    <mergeCell ref="N12:P13"/>
    <mergeCell ref="C13:I13"/>
    <mergeCell ref="C12:H12"/>
    <mergeCell ref="A15:P15"/>
    <mergeCell ref="F16:G16"/>
    <mergeCell ref="N16:P16"/>
    <mergeCell ref="F17:G17"/>
    <mergeCell ref="N17:P17"/>
    <mergeCell ref="N18:P18"/>
    <mergeCell ref="N19:P19"/>
    <mergeCell ref="N24:P24"/>
    <mergeCell ref="F20:G20"/>
    <mergeCell ref="N20:P20"/>
    <mergeCell ref="F18:G18"/>
    <mergeCell ref="F19:G19"/>
    <mergeCell ref="F21:G21"/>
    <mergeCell ref="N21:P21"/>
    <mergeCell ref="N25:P25"/>
    <mergeCell ref="F26:G26"/>
    <mergeCell ref="N26:P26"/>
    <mergeCell ref="A27:K27"/>
    <mergeCell ref="N27:O27"/>
    <mergeCell ref="F22:G22"/>
    <mergeCell ref="N22:P22"/>
    <mergeCell ref="F23:G23"/>
    <mergeCell ref="N23:P23"/>
    <mergeCell ref="F24:G24"/>
    <mergeCell ref="A31:K31"/>
    <mergeCell ref="L31:L32"/>
    <mergeCell ref="B32:F32"/>
    <mergeCell ref="G32:K32"/>
    <mergeCell ref="F25:G25"/>
    <mergeCell ref="H33:K33"/>
    <mergeCell ref="B36:F36"/>
    <mergeCell ref="B38:F38"/>
    <mergeCell ref="K38:P38"/>
    <mergeCell ref="N35:O35"/>
    <mergeCell ref="D28:I28"/>
    <mergeCell ref="L28:L30"/>
    <mergeCell ref="A29:K29"/>
    <mergeCell ref="B30:F30"/>
    <mergeCell ref="G34:K34"/>
    <mergeCell ref="A35:G35"/>
  </mergeCells>
  <printOptions/>
  <pageMargins left="0.7480314960629921" right="0" top="0.45" bottom="0" header="0.18" footer="0.39"/>
  <pageSetup horizontalDpi="600" verticalDpi="600" orientation="landscape" paperSize="9" scale="82" r:id="rId2"/>
  <headerFooter alignWithMargins="0">
    <oddFooter>&amp;CОформление товарного раздела 1-Т&amp;RСтраница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Normal="75" zoomScaleSheetLayoutView="100" zoomScalePageLayoutView="0" workbookViewId="0" topLeftCell="A1">
      <selection activeCell="D5" sqref="D5:L5"/>
    </sheetView>
  </sheetViews>
  <sheetFormatPr defaultColWidth="9.00390625" defaultRowHeight="12.75"/>
  <cols>
    <col min="1" max="1" width="7.00390625" style="1" customWidth="1"/>
    <col min="2" max="5" width="5.75390625" style="1" customWidth="1"/>
    <col min="6" max="6" width="4.875" style="1" customWidth="1"/>
    <col min="7" max="7" width="6.00390625" style="1" customWidth="1"/>
    <col min="8" max="8" width="2.75390625" style="1" customWidth="1"/>
    <col min="9" max="9" width="6.125" style="1" customWidth="1"/>
    <col min="10" max="10" width="10.375" style="1" customWidth="1"/>
    <col min="11" max="11" width="9.125" style="1" customWidth="1"/>
    <col min="12" max="12" width="9.875" style="1" customWidth="1"/>
    <col min="13" max="13" width="9.625" style="1" customWidth="1"/>
    <col min="14" max="14" width="9.125" style="1" customWidth="1"/>
    <col min="15" max="15" width="6.75390625" style="1" customWidth="1"/>
    <col min="16" max="17" width="9.125" style="1" customWidth="1"/>
    <col min="18" max="18" width="8.00390625" style="1" customWidth="1"/>
    <col min="19" max="19" width="9.875" style="1" customWidth="1"/>
    <col min="20" max="16384" width="9.125" style="1" customWidth="1"/>
  </cols>
  <sheetData>
    <row r="1" spans="1:20" ht="12.75">
      <c r="A1" s="400" t="s">
        <v>59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1:20" ht="10.5" customHeight="1">
      <c r="A2" s="49" t="s">
        <v>60</v>
      </c>
      <c r="K2" s="49"/>
      <c r="S2" s="49" t="s">
        <v>61</v>
      </c>
      <c r="T2" s="4"/>
    </row>
    <row r="3" spans="1:20" ht="12" customHeight="1">
      <c r="A3" s="49" t="s">
        <v>62</v>
      </c>
      <c r="C3" s="357" t="s">
        <v>174</v>
      </c>
      <c r="D3" s="358"/>
      <c r="E3" s="358"/>
      <c r="F3" s="358"/>
      <c r="G3" s="358"/>
      <c r="H3" s="358"/>
      <c r="I3" s="358"/>
      <c r="J3" s="358"/>
      <c r="K3" s="358"/>
      <c r="L3" s="50" t="s">
        <v>63</v>
      </c>
      <c r="M3" s="51"/>
      <c r="N3" s="52" t="s">
        <v>64</v>
      </c>
      <c r="Q3" s="404"/>
      <c r="R3" s="404"/>
      <c r="S3" s="53" t="s">
        <v>65</v>
      </c>
      <c r="T3" s="5"/>
    </row>
    <row r="4" spans="1:20" ht="8.25" customHeight="1">
      <c r="A4" s="54" t="s">
        <v>66</v>
      </c>
      <c r="J4" s="55"/>
      <c r="K4" s="55"/>
      <c r="M4" s="56"/>
      <c r="S4" s="53" t="s">
        <v>67</v>
      </c>
      <c r="T4" s="3"/>
    </row>
    <row r="5" spans="1:20" ht="12" customHeight="1">
      <c r="A5" s="49" t="s">
        <v>68</v>
      </c>
      <c r="D5" s="401" t="s">
        <v>174</v>
      </c>
      <c r="E5" s="401"/>
      <c r="F5" s="401"/>
      <c r="G5" s="401"/>
      <c r="H5" s="401"/>
      <c r="I5" s="401"/>
      <c r="J5" s="401"/>
      <c r="K5" s="401"/>
      <c r="L5" s="401"/>
      <c r="T5" s="57"/>
    </row>
    <row r="6" spans="1:20" ht="9" customHeight="1">
      <c r="A6" s="54" t="s">
        <v>69</v>
      </c>
      <c r="T6" s="5"/>
    </row>
    <row r="7" spans="1:20" ht="12" customHeight="1">
      <c r="A7" s="49" t="s">
        <v>70</v>
      </c>
      <c r="B7" s="2"/>
      <c r="C7" s="58"/>
      <c r="D7" s="2"/>
      <c r="E7" s="2"/>
      <c r="F7" s="405" t="s">
        <v>71</v>
      </c>
      <c r="G7" s="405"/>
      <c r="H7" s="405"/>
      <c r="I7" s="405"/>
      <c r="J7" s="2"/>
      <c r="K7" s="2"/>
      <c r="L7" s="2"/>
      <c r="T7" s="57"/>
    </row>
    <row r="8" spans="1:20" ht="7.5" customHeight="1">
      <c r="A8" s="54" t="s">
        <v>72</v>
      </c>
      <c r="T8" s="57"/>
    </row>
    <row r="9" spans="1:20" ht="12" customHeight="1">
      <c r="A9" s="49" t="s">
        <v>170</v>
      </c>
      <c r="J9" s="59"/>
      <c r="K9" s="402" t="s">
        <v>73</v>
      </c>
      <c r="L9" s="403"/>
      <c r="M9" s="403"/>
      <c r="T9" s="57"/>
    </row>
    <row r="10" spans="1:20" ht="8.25" customHeight="1">
      <c r="A10" s="54" t="s">
        <v>74</v>
      </c>
      <c r="T10" s="5"/>
    </row>
    <row r="11" spans="1:20" ht="12" customHeight="1">
      <c r="A11" s="49" t="s">
        <v>75</v>
      </c>
      <c r="T11" s="57"/>
    </row>
    <row r="12" spans="1:20" ht="12" customHeight="1">
      <c r="A12" s="60" t="s">
        <v>76</v>
      </c>
      <c r="C12" s="406" t="s">
        <v>173</v>
      </c>
      <c r="D12" s="406"/>
      <c r="E12" s="406"/>
      <c r="F12" s="406"/>
      <c r="G12" s="406"/>
      <c r="H12" s="406"/>
      <c r="I12" s="406"/>
      <c r="J12" s="406"/>
      <c r="K12" s="408" t="s">
        <v>171</v>
      </c>
      <c r="L12" s="408"/>
      <c r="M12" s="407" t="s">
        <v>230</v>
      </c>
      <c r="N12" s="407"/>
      <c r="O12" s="407"/>
      <c r="P12" s="407"/>
      <c r="Q12" s="407"/>
      <c r="R12" s="407"/>
      <c r="S12" s="407"/>
      <c r="T12" s="407"/>
    </row>
    <row r="13" spans="1:20" ht="13.5" customHeight="1">
      <c r="A13" s="410"/>
      <c r="B13" s="410"/>
      <c r="C13" s="410"/>
      <c r="D13" s="410"/>
      <c r="E13" s="410"/>
      <c r="F13" s="410"/>
      <c r="G13" s="410"/>
      <c r="H13" s="410"/>
      <c r="N13" s="54" t="s">
        <v>77</v>
      </c>
      <c r="T13" s="5"/>
    </row>
    <row r="14" spans="1:20" ht="9.75" customHeight="1">
      <c r="A14" s="49" t="s">
        <v>78</v>
      </c>
      <c r="L14" s="49" t="s">
        <v>79</v>
      </c>
      <c r="M14" s="61" t="s">
        <v>0</v>
      </c>
      <c r="N14" s="62" t="s">
        <v>80</v>
      </c>
      <c r="O14" s="63"/>
      <c r="P14" s="64"/>
      <c r="Q14" s="399" t="s">
        <v>81</v>
      </c>
      <c r="R14" s="399"/>
      <c r="S14" s="65"/>
      <c r="T14" s="57"/>
    </row>
    <row r="15" spans="1:20" ht="8.25" customHeight="1">
      <c r="A15" s="54" t="s">
        <v>82</v>
      </c>
      <c r="M15" s="54" t="s">
        <v>83</v>
      </c>
      <c r="T15" s="3"/>
    </row>
    <row r="16" spans="1:20" ht="9.75" customHeight="1">
      <c r="A16" s="66" t="s">
        <v>84</v>
      </c>
      <c r="B16" s="6"/>
      <c r="C16" s="6"/>
      <c r="D16" s="6"/>
      <c r="L16" s="49" t="s">
        <v>85</v>
      </c>
      <c r="M16" s="61"/>
      <c r="N16" s="62" t="s">
        <v>80</v>
      </c>
      <c r="O16" s="63"/>
      <c r="P16" s="67"/>
      <c r="Q16" s="399" t="s">
        <v>81</v>
      </c>
      <c r="R16" s="399"/>
      <c r="S16" s="65"/>
      <c r="T16" s="5"/>
    </row>
    <row r="17" spans="1:20" ht="9" customHeight="1">
      <c r="A17" s="2"/>
      <c r="B17" s="2"/>
      <c r="C17" s="2"/>
      <c r="D17" s="2"/>
      <c r="E17" s="6"/>
      <c r="F17" s="6"/>
      <c r="G17" s="6"/>
      <c r="H17" s="6"/>
      <c r="I17" s="6"/>
      <c r="M17" s="54" t="s">
        <v>83</v>
      </c>
      <c r="T17" s="3"/>
    </row>
    <row r="18" spans="1:10" ht="9.75" customHeight="1">
      <c r="A18" s="54" t="s">
        <v>86</v>
      </c>
      <c r="J18" s="49" t="s">
        <v>87</v>
      </c>
    </row>
    <row r="19" spans="1:21" ht="22.5" customHeight="1">
      <c r="A19" s="347" t="s">
        <v>88</v>
      </c>
      <c r="B19" s="348"/>
      <c r="C19" s="348"/>
      <c r="D19" s="348"/>
      <c r="E19" s="348"/>
      <c r="F19" s="349"/>
      <c r="G19" s="347" t="s">
        <v>89</v>
      </c>
      <c r="H19" s="348"/>
      <c r="I19" s="348"/>
      <c r="J19" s="348"/>
      <c r="K19" s="349"/>
      <c r="L19" s="17" t="s">
        <v>26</v>
      </c>
      <c r="M19" s="17" t="s">
        <v>27</v>
      </c>
      <c r="N19" s="346" t="s">
        <v>90</v>
      </c>
      <c r="O19" s="346"/>
      <c r="P19" s="346"/>
      <c r="Q19" s="17" t="s">
        <v>91</v>
      </c>
      <c r="R19" s="17" t="s">
        <v>92</v>
      </c>
      <c r="S19" s="17" t="s">
        <v>93</v>
      </c>
      <c r="T19" s="17" t="s">
        <v>94</v>
      </c>
      <c r="U19" s="49"/>
    </row>
    <row r="20" spans="1:21" ht="9.75" customHeight="1" thickBot="1">
      <c r="A20" s="395">
        <v>1</v>
      </c>
      <c r="B20" s="396"/>
      <c r="C20" s="396"/>
      <c r="D20" s="396"/>
      <c r="E20" s="396"/>
      <c r="F20" s="397"/>
      <c r="G20" s="395">
        <v>2</v>
      </c>
      <c r="H20" s="396"/>
      <c r="I20" s="396"/>
      <c r="J20" s="396"/>
      <c r="K20" s="397"/>
      <c r="L20" s="27">
        <v>3</v>
      </c>
      <c r="M20" s="70">
        <v>4</v>
      </c>
      <c r="N20" s="398">
        <v>5</v>
      </c>
      <c r="O20" s="398"/>
      <c r="P20" s="398"/>
      <c r="Q20" s="70">
        <v>6</v>
      </c>
      <c r="R20" s="70">
        <v>7</v>
      </c>
      <c r="S20" s="70">
        <v>8</v>
      </c>
      <c r="T20" s="70">
        <v>9</v>
      </c>
      <c r="U20" s="49"/>
    </row>
    <row r="21" spans="1:21" ht="9.75" customHeight="1">
      <c r="A21" s="409"/>
      <c r="B21" s="409"/>
      <c r="C21" s="409"/>
      <c r="D21" s="409"/>
      <c r="E21" s="409"/>
      <c r="F21" s="409"/>
      <c r="G21" s="398"/>
      <c r="H21" s="398"/>
      <c r="I21" s="398"/>
      <c r="J21" s="398"/>
      <c r="K21" s="398"/>
      <c r="L21" s="68"/>
      <c r="M21" s="71"/>
      <c r="N21" s="69"/>
      <c r="O21" s="69"/>
      <c r="P21" s="69"/>
      <c r="Q21" s="72"/>
      <c r="R21" s="73"/>
      <c r="S21" s="74"/>
      <c r="T21" s="75"/>
      <c r="U21" s="49"/>
    </row>
    <row r="22" spans="1:21" ht="9.75" customHeight="1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68"/>
      <c r="M22" s="76"/>
      <c r="N22" s="69"/>
      <c r="O22" s="69"/>
      <c r="P22" s="69"/>
      <c r="Q22" s="77"/>
      <c r="R22" s="27"/>
      <c r="S22" s="69"/>
      <c r="T22" s="78"/>
      <c r="U22" s="49"/>
    </row>
    <row r="23" spans="1:21" ht="9.75" customHeight="1" thickBot="1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68"/>
      <c r="M23" s="79"/>
      <c r="N23" s="69"/>
      <c r="O23" s="69"/>
      <c r="P23" s="69"/>
      <c r="Q23" s="77"/>
      <c r="R23" s="70"/>
      <c r="S23" s="80"/>
      <c r="T23" s="78"/>
      <c r="U23" s="49"/>
    </row>
    <row r="24" spans="1:21" ht="3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81"/>
      <c r="R24" s="82"/>
      <c r="S24" s="82"/>
      <c r="T24" s="81"/>
      <c r="U24" s="49"/>
    </row>
    <row r="25" spans="1:21" ht="11.25" customHeight="1">
      <c r="A25" s="392" t="s">
        <v>95</v>
      </c>
      <c r="B25" s="392"/>
      <c r="C25" s="392"/>
      <c r="D25" s="392"/>
      <c r="E25" s="391"/>
      <c r="F25" s="391"/>
      <c r="G25" s="391"/>
      <c r="H25" s="391"/>
      <c r="I25" s="393" t="s">
        <v>22</v>
      </c>
      <c r="J25" s="394"/>
      <c r="K25" s="83" t="s">
        <v>96</v>
      </c>
      <c r="L25" s="84"/>
      <c r="N25" s="49"/>
      <c r="O25" s="49"/>
      <c r="P25" s="49"/>
      <c r="Q25" s="81"/>
      <c r="R25" s="66" t="s">
        <v>97</v>
      </c>
      <c r="S25" s="66"/>
      <c r="T25" s="81"/>
      <c r="U25" s="49"/>
    </row>
    <row r="26" spans="1:21" ht="11.25" customHeight="1" thickBot="1">
      <c r="A26" s="392" t="s">
        <v>98</v>
      </c>
      <c r="B26" s="392"/>
      <c r="C26" s="392"/>
      <c r="D26" s="392"/>
      <c r="E26" s="391" t="s">
        <v>172</v>
      </c>
      <c r="F26" s="391"/>
      <c r="G26" s="85"/>
      <c r="H26" s="85"/>
      <c r="I26" s="49" t="s">
        <v>5</v>
      </c>
      <c r="J26" s="86"/>
      <c r="K26" s="83" t="s">
        <v>99</v>
      </c>
      <c r="L26" s="84"/>
      <c r="N26" s="49"/>
      <c r="O26" s="49"/>
      <c r="P26" s="49"/>
      <c r="Q26" s="87"/>
      <c r="R26" s="49"/>
      <c r="S26" s="49"/>
      <c r="T26" s="87"/>
      <c r="U26" s="49"/>
    </row>
    <row r="27" spans="1:21" ht="8.25" customHeight="1">
      <c r="A27" s="54" t="s">
        <v>100</v>
      </c>
      <c r="B27" s="49"/>
      <c r="C27" s="49"/>
      <c r="D27" s="49"/>
      <c r="E27" s="49"/>
      <c r="F27" s="49"/>
      <c r="G27" s="49"/>
      <c r="H27" s="49"/>
      <c r="I27" s="49"/>
      <c r="K27" s="88" t="s">
        <v>101</v>
      </c>
      <c r="L27" s="84"/>
      <c r="N27" s="49"/>
      <c r="O27" s="49"/>
      <c r="P27" s="49"/>
      <c r="Q27" s="49"/>
      <c r="R27" s="49"/>
      <c r="S27" s="49"/>
      <c r="T27" s="49"/>
      <c r="U27" s="49"/>
    </row>
    <row r="28" spans="1:21" ht="9.75" customHeight="1">
      <c r="A28" s="49" t="s">
        <v>102</v>
      </c>
      <c r="B28" s="49"/>
      <c r="C28" s="387"/>
      <c r="D28" s="388"/>
      <c r="E28" s="388"/>
      <c r="F28" s="388"/>
      <c r="G28" s="49"/>
      <c r="H28" s="49"/>
      <c r="I28" s="49"/>
      <c r="K28" s="83" t="s">
        <v>103</v>
      </c>
      <c r="L28" s="84"/>
      <c r="N28" s="49"/>
      <c r="O28" s="49"/>
      <c r="P28" s="84"/>
      <c r="Q28" s="49"/>
      <c r="R28" s="49"/>
      <c r="S28" s="49"/>
      <c r="T28" s="49"/>
      <c r="U28" s="49"/>
    </row>
    <row r="29" spans="1:21" ht="7.5" customHeight="1">
      <c r="A29" s="54" t="s">
        <v>104</v>
      </c>
      <c r="B29" s="49"/>
      <c r="C29" s="49"/>
      <c r="D29" s="49"/>
      <c r="E29" s="49"/>
      <c r="F29" s="49"/>
      <c r="G29" s="49"/>
      <c r="H29" s="49"/>
      <c r="I29" s="49"/>
      <c r="K29" s="88" t="s">
        <v>105</v>
      </c>
      <c r="L29" s="84"/>
      <c r="N29" s="49"/>
      <c r="O29" s="49"/>
      <c r="P29" s="84"/>
      <c r="Q29" s="49"/>
      <c r="R29" s="49"/>
      <c r="S29" s="49"/>
      <c r="T29" s="49"/>
      <c r="U29" s="49"/>
    </row>
    <row r="30" spans="1:21" ht="9.75" customHeight="1">
      <c r="A30" s="89" t="s">
        <v>106</v>
      </c>
      <c r="B30" s="90"/>
      <c r="C30" s="90"/>
      <c r="D30" s="90"/>
      <c r="E30" s="91"/>
      <c r="F30" s="90"/>
      <c r="G30" s="90"/>
      <c r="H30" s="90"/>
      <c r="I30" s="90"/>
      <c r="J30" s="65"/>
      <c r="K30" s="83" t="s">
        <v>107</v>
      </c>
      <c r="L30" s="84"/>
      <c r="N30" s="49"/>
      <c r="O30" s="49"/>
      <c r="P30" s="92" t="s">
        <v>108</v>
      </c>
      <c r="Q30" s="49" t="s">
        <v>109</v>
      </c>
      <c r="R30" s="49"/>
      <c r="S30" s="49"/>
      <c r="T30" s="49"/>
      <c r="U30" s="49"/>
    </row>
    <row r="31" spans="1:21" ht="9.75" customHeight="1">
      <c r="A31" s="54" t="s">
        <v>110</v>
      </c>
      <c r="B31" s="49"/>
      <c r="C31" s="49"/>
      <c r="D31" s="49"/>
      <c r="E31" s="49"/>
      <c r="F31" s="49"/>
      <c r="G31" s="49"/>
      <c r="H31" s="49"/>
      <c r="I31" s="49"/>
      <c r="K31" s="88" t="s">
        <v>111</v>
      </c>
      <c r="L31" s="84"/>
      <c r="N31" s="49"/>
      <c r="O31" s="49"/>
      <c r="P31" s="92" t="s">
        <v>112</v>
      </c>
      <c r="Q31" s="49" t="s">
        <v>113</v>
      </c>
      <c r="R31" s="49"/>
      <c r="S31" s="49"/>
      <c r="T31" s="49"/>
      <c r="U31" s="49"/>
    </row>
    <row r="32" spans="1:21" ht="9.75" customHeight="1">
      <c r="A32" s="49" t="s">
        <v>114</v>
      </c>
      <c r="B32" s="49"/>
      <c r="C32" s="49"/>
      <c r="D32" s="49"/>
      <c r="E32" s="49"/>
      <c r="F32" s="49"/>
      <c r="G32" s="49"/>
      <c r="H32" s="49"/>
      <c r="I32" s="49"/>
      <c r="K32" s="129" t="s">
        <v>115</v>
      </c>
      <c r="L32" s="130"/>
      <c r="M32" s="131"/>
      <c r="N32" s="132"/>
      <c r="O32" s="132"/>
      <c r="P32" s="84"/>
      <c r="Q32" s="49" t="s">
        <v>116</v>
      </c>
      <c r="R32" s="49"/>
      <c r="S32" s="49"/>
      <c r="T32" s="49"/>
      <c r="U32" s="49"/>
    </row>
    <row r="33" spans="1:21" ht="9.75" customHeight="1">
      <c r="A33" s="89" t="s">
        <v>117</v>
      </c>
      <c r="B33" s="90"/>
      <c r="C33" s="90"/>
      <c r="D33" s="90"/>
      <c r="E33" s="91"/>
      <c r="F33" s="90"/>
      <c r="G33" s="90"/>
      <c r="H33" s="90"/>
      <c r="I33" s="90"/>
      <c r="J33" s="65"/>
      <c r="K33" s="88" t="s">
        <v>118</v>
      </c>
      <c r="L33" s="84"/>
      <c r="N33" s="49"/>
      <c r="O33" s="49"/>
      <c r="P33" s="84"/>
      <c r="Q33" s="49" t="s">
        <v>113</v>
      </c>
      <c r="R33" s="49"/>
      <c r="S33" s="49"/>
      <c r="T33" s="49"/>
      <c r="U33" s="49"/>
    </row>
    <row r="34" spans="1:21" ht="8.25" customHeight="1">
      <c r="A34" s="54" t="s">
        <v>119</v>
      </c>
      <c r="B34" s="49"/>
      <c r="C34" s="49"/>
      <c r="D34" s="49"/>
      <c r="E34" s="49"/>
      <c r="F34" s="49"/>
      <c r="G34" s="49"/>
      <c r="H34" s="49"/>
      <c r="I34" s="49"/>
      <c r="K34" s="88"/>
      <c r="L34" s="66"/>
      <c r="N34" s="49"/>
      <c r="O34" s="49"/>
      <c r="P34" s="84"/>
      <c r="Q34" s="49"/>
      <c r="R34" s="49"/>
      <c r="S34" s="49"/>
      <c r="T34" s="49"/>
      <c r="U34" s="49"/>
    </row>
    <row r="35" spans="2:21" ht="6.75" customHeight="1">
      <c r="B35" s="49"/>
      <c r="C35" s="49"/>
      <c r="D35" s="49"/>
      <c r="E35" s="49"/>
      <c r="F35" s="49"/>
      <c r="G35" s="49"/>
      <c r="H35" s="49"/>
      <c r="I35" s="66"/>
      <c r="J35" s="84"/>
      <c r="K35" s="66"/>
      <c r="L35" s="6"/>
      <c r="M35" s="49"/>
      <c r="N35" s="49"/>
      <c r="O35" s="49"/>
      <c r="P35" s="84"/>
      <c r="Q35" s="49" t="s">
        <v>113</v>
      </c>
      <c r="R35" s="49"/>
      <c r="S35" s="49"/>
      <c r="T35" s="49"/>
      <c r="U35" s="49"/>
    </row>
    <row r="36" spans="1:2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s="96" customFormat="1" ht="18" customHeight="1">
      <c r="A37" s="364" t="s">
        <v>120</v>
      </c>
      <c r="B37" s="364"/>
      <c r="C37" s="368" t="s">
        <v>121</v>
      </c>
      <c r="D37" s="389"/>
      <c r="E37" s="389"/>
      <c r="F37" s="389"/>
      <c r="G37" s="369"/>
      <c r="H37" s="368" t="s">
        <v>122</v>
      </c>
      <c r="I37" s="389"/>
      <c r="J37" s="369"/>
      <c r="K37" s="368" t="s">
        <v>123</v>
      </c>
      <c r="L37" s="369"/>
      <c r="M37" s="364" t="s">
        <v>124</v>
      </c>
      <c r="N37" s="364"/>
      <c r="O37" s="364"/>
      <c r="P37" s="364"/>
      <c r="Q37" s="364" t="s">
        <v>125</v>
      </c>
      <c r="R37" s="364"/>
      <c r="S37" s="364" t="s">
        <v>126</v>
      </c>
      <c r="T37" s="372" t="s">
        <v>127</v>
      </c>
      <c r="U37" s="95"/>
    </row>
    <row r="38" spans="1:21" s="96" customFormat="1" ht="22.5" customHeight="1">
      <c r="A38" s="364"/>
      <c r="B38" s="364"/>
      <c r="C38" s="370"/>
      <c r="D38" s="390"/>
      <c r="E38" s="390"/>
      <c r="F38" s="390"/>
      <c r="G38" s="371"/>
      <c r="H38" s="370"/>
      <c r="I38" s="390"/>
      <c r="J38" s="371"/>
      <c r="K38" s="370"/>
      <c r="L38" s="371"/>
      <c r="M38" s="364" t="s">
        <v>128</v>
      </c>
      <c r="N38" s="364"/>
      <c r="O38" s="364"/>
      <c r="P38" s="93" t="s">
        <v>129</v>
      </c>
      <c r="Q38" s="93" t="s">
        <v>7</v>
      </c>
      <c r="R38" s="93" t="s">
        <v>8</v>
      </c>
      <c r="S38" s="364"/>
      <c r="T38" s="374"/>
      <c r="U38" s="95"/>
    </row>
    <row r="39" spans="1:21" s="96" customFormat="1" ht="9.75" customHeight="1" thickBot="1">
      <c r="A39" s="364">
        <v>10</v>
      </c>
      <c r="B39" s="364"/>
      <c r="C39" s="375">
        <v>11</v>
      </c>
      <c r="D39" s="382"/>
      <c r="E39" s="382"/>
      <c r="F39" s="382"/>
      <c r="G39" s="376"/>
      <c r="H39" s="375">
        <v>12</v>
      </c>
      <c r="I39" s="382"/>
      <c r="J39" s="376"/>
      <c r="K39" s="375">
        <v>13</v>
      </c>
      <c r="L39" s="376"/>
      <c r="M39" s="364">
        <v>14</v>
      </c>
      <c r="N39" s="364"/>
      <c r="O39" s="364"/>
      <c r="P39" s="94">
        <v>15</v>
      </c>
      <c r="Q39" s="94">
        <v>16</v>
      </c>
      <c r="R39" s="94">
        <v>17</v>
      </c>
      <c r="S39" s="97">
        <v>18</v>
      </c>
      <c r="T39" s="94">
        <v>19</v>
      </c>
      <c r="U39" s="95"/>
    </row>
    <row r="40" spans="1:21" ht="9.75" customHeight="1">
      <c r="A40" s="383" t="s">
        <v>9</v>
      </c>
      <c r="B40" s="383"/>
      <c r="C40" s="98"/>
      <c r="D40" s="99"/>
      <c r="E40" s="99"/>
      <c r="F40" s="99"/>
      <c r="G40" s="100"/>
      <c r="H40" s="384"/>
      <c r="I40" s="384"/>
      <c r="J40" s="385"/>
      <c r="K40" s="384"/>
      <c r="L40" s="385"/>
      <c r="M40" s="101"/>
      <c r="N40" s="102"/>
      <c r="O40" s="102"/>
      <c r="P40" s="103"/>
      <c r="Q40" s="104"/>
      <c r="R40" s="104"/>
      <c r="S40" s="105"/>
      <c r="T40" s="106"/>
      <c r="U40" s="107"/>
    </row>
    <row r="41" spans="1:21" ht="9.75" customHeight="1" thickBot="1">
      <c r="A41" s="383" t="s">
        <v>10</v>
      </c>
      <c r="B41" s="383"/>
      <c r="C41" s="98"/>
      <c r="D41" s="99"/>
      <c r="E41" s="99"/>
      <c r="F41" s="99"/>
      <c r="G41" s="100"/>
      <c r="H41" s="386"/>
      <c r="I41" s="384"/>
      <c r="J41" s="385"/>
      <c r="K41" s="384"/>
      <c r="L41" s="385"/>
      <c r="M41" s="101"/>
      <c r="N41" s="102"/>
      <c r="O41" s="102"/>
      <c r="P41" s="108"/>
      <c r="Q41" s="109"/>
      <c r="R41" s="109"/>
      <c r="S41" s="110"/>
      <c r="T41" s="106"/>
      <c r="U41" s="107"/>
    </row>
    <row r="42" spans="1:21" ht="6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 ht="12.75" customHeight="1">
      <c r="A43" s="381" t="s">
        <v>130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111"/>
      <c r="R43" s="111"/>
      <c r="S43" s="111"/>
      <c r="T43" s="107"/>
      <c r="U43" s="107"/>
    </row>
    <row r="44" spans="1:21" ht="12.75" customHeight="1">
      <c r="A44" s="364" t="s">
        <v>131</v>
      </c>
      <c r="B44" s="364"/>
      <c r="C44" s="364"/>
      <c r="D44" s="364"/>
      <c r="E44" s="364"/>
      <c r="F44" s="368" t="s">
        <v>132</v>
      </c>
      <c r="G44" s="369"/>
      <c r="H44" s="375" t="s">
        <v>133</v>
      </c>
      <c r="I44" s="382"/>
      <c r="J44" s="376"/>
      <c r="K44" s="364" t="s">
        <v>134</v>
      </c>
      <c r="L44" s="364"/>
      <c r="M44" s="364" t="s">
        <v>135</v>
      </c>
      <c r="N44" s="364"/>
      <c r="O44" s="364" t="s">
        <v>136</v>
      </c>
      <c r="P44" s="364"/>
      <c r="Q44" s="96" t="s">
        <v>137</v>
      </c>
      <c r="T44" s="112"/>
      <c r="U44" s="49"/>
    </row>
    <row r="45" spans="1:21" ht="9.75" customHeight="1">
      <c r="A45" s="372" t="s">
        <v>138</v>
      </c>
      <c r="B45" s="372" t="s">
        <v>139</v>
      </c>
      <c r="C45" s="372" t="s">
        <v>140</v>
      </c>
      <c r="D45" s="372" t="s">
        <v>141</v>
      </c>
      <c r="E45" s="372" t="s">
        <v>142</v>
      </c>
      <c r="F45" s="379"/>
      <c r="G45" s="380"/>
      <c r="H45" s="379" t="s">
        <v>143</v>
      </c>
      <c r="I45" s="380"/>
      <c r="J45" s="373" t="s">
        <v>144</v>
      </c>
      <c r="K45" s="364"/>
      <c r="L45" s="364"/>
      <c r="M45" s="372" t="s">
        <v>145</v>
      </c>
      <c r="N45" s="372" t="s">
        <v>146</v>
      </c>
      <c r="O45" s="372" t="s">
        <v>147</v>
      </c>
      <c r="P45" s="372" t="s">
        <v>148</v>
      </c>
      <c r="Q45" s="96" t="s">
        <v>149</v>
      </c>
      <c r="T45" s="112"/>
      <c r="U45" s="49"/>
    </row>
    <row r="46" spans="1:21" ht="9.75" customHeight="1">
      <c r="A46" s="373"/>
      <c r="B46" s="373"/>
      <c r="C46" s="373"/>
      <c r="D46" s="373"/>
      <c r="E46" s="373"/>
      <c r="F46" s="379"/>
      <c r="G46" s="380"/>
      <c r="H46" s="379"/>
      <c r="I46" s="380"/>
      <c r="J46" s="373"/>
      <c r="K46" s="364"/>
      <c r="L46" s="364"/>
      <c r="M46" s="373"/>
      <c r="N46" s="373"/>
      <c r="O46" s="373"/>
      <c r="P46" s="373"/>
      <c r="Q46" s="96" t="s">
        <v>149</v>
      </c>
      <c r="T46" s="112"/>
      <c r="U46" s="49"/>
    </row>
    <row r="47" spans="1:21" ht="9.75" customHeight="1">
      <c r="A47" s="374"/>
      <c r="B47" s="374"/>
      <c r="C47" s="374"/>
      <c r="D47" s="374"/>
      <c r="E47" s="374"/>
      <c r="F47" s="370"/>
      <c r="G47" s="371"/>
      <c r="H47" s="370"/>
      <c r="I47" s="371"/>
      <c r="J47" s="374"/>
      <c r="K47" s="364"/>
      <c r="L47" s="364"/>
      <c r="M47" s="374"/>
      <c r="N47" s="374"/>
      <c r="O47" s="374"/>
      <c r="P47" s="374"/>
      <c r="Q47" s="96" t="s">
        <v>149</v>
      </c>
      <c r="T47" s="112"/>
      <c r="U47" s="49"/>
    </row>
    <row r="48" spans="1:21" ht="9.75" customHeight="1">
      <c r="A48" s="93">
        <v>20</v>
      </c>
      <c r="B48" s="93">
        <v>21</v>
      </c>
      <c r="C48" s="93">
        <v>22</v>
      </c>
      <c r="D48" s="93">
        <v>23</v>
      </c>
      <c r="E48" s="93">
        <v>24</v>
      </c>
      <c r="F48" s="375">
        <v>25</v>
      </c>
      <c r="G48" s="376"/>
      <c r="H48" s="375">
        <v>26</v>
      </c>
      <c r="I48" s="376"/>
      <c r="J48" s="93">
        <v>27</v>
      </c>
      <c r="K48" s="377">
        <v>28</v>
      </c>
      <c r="L48" s="377"/>
      <c r="M48" s="93">
        <v>29</v>
      </c>
      <c r="N48" s="93">
        <v>30</v>
      </c>
      <c r="O48" s="93">
        <v>31</v>
      </c>
      <c r="P48" s="93">
        <v>32</v>
      </c>
      <c r="Q48" s="96" t="s">
        <v>149</v>
      </c>
      <c r="T48" s="112"/>
      <c r="U48" s="49"/>
    </row>
    <row r="49" spans="1:21" ht="9.7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378" t="s">
        <v>150</v>
      </c>
      <c r="Q49" s="378"/>
      <c r="R49" s="378"/>
      <c r="S49" s="378"/>
      <c r="T49" s="378"/>
      <c r="U49" s="49"/>
    </row>
    <row r="50" spans="1:20" s="96" customFormat="1" ht="9.75" customHeight="1">
      <c r="A50" s="364" t="s">
        <v>151</v>
      </c>
      <c r="B50" s="364"/>
      <c r="C50" s="364" t="s">
        <v>152</v>
      </c>
      <c r="D50" s="364" t="s">
        <v>153</v>
      </c>
      <c r="E50" s="364" t="s">
        <v>154</v>
      </c>
      <c r="F50" s="364"/>
      <c r="G50" s="364" t="s">
        <v>155</v>
      </c>
      <c r="H50" s="364"/>
      <c r="I50" s="364" t="s">
        <v>156</v>
      </c>
      <c r="J50" s="368" t="s">
        <v>157</v>
      </c>
      <c r="K50" s="369"/>
      <c r="L50" s="364" t="s">
        <v>158</v>
      </c>
      <c r="M50" s="364" t="s">
        <v>159</v>
      </c>
      <c r="N50" s="364" t="s">
        <v>160</v>
      </c>
      <c r="O50" s="364" t="s">
        <v>161</v>
      </c>
      <c r="P50" s="366" t="s">
        <v>162</v>
      </c>
      <c r="Q50" s="367"/>
      <c r="R50" s="367"/>
      <c r="S50" s="367"/>
      <c r="T50" s="367"/>
    </row>
    <row r="51" spans="1:20" s="96" customFormat="1" ht="9.75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70"/>
      <c r="K51" s="371"/>
      <c r="L51" s="364"/>
      <c r="M51" s="364"/>
      <c r="N51" s="364"/>
      <c r="O51" s="364"/>
      <c r="P51" s="366" t="s">
        <v>162</v>
      </c>
      <c r="Q51" s="367"/>
      <c r="R51" s="367"/>
      <c r="S51" s="367"/>
      <c r="T51" s="367"/>
    </row>
    <row r="52" spans="1:20" s="96" customFormat="1" ht="9.75" customHeight="1">
      <c r="A52" s="364"/>
      <c r="B52" s="364"/>
      <c r="C52" s="364"/>
      <c r="D52" s="364"/>
      <c r="E52" s="364"/>
      <c r="F52" s="364"/>
      <c r="G52" s="364"/>
      <c r="H52" s="364"/>
      <c r="I52" s="364"/>
      <c r="J52" s="93" t="s">
        <v>163</v>
      </c>
      <c r="K52" s="93" t="s">
        <v>164</v>
      </c>
      <c r="L52" s="364"/>
      <c r="M52" s="364"/>
      <c r="N52" s="364"/>
      <c r="O52" s="364"/>
      <c r="P52" s="366" t="s">
        <v>162</v>
      </c>
      <c r="Q52" s="367"/>
      <c r="R52" s="367"/>
      <c r="S52" s="367"/>
      <c r="T52" s="367"/>
    </row>
    <row r="53" spans="1:20" s="96" customFormat="1" ht="9.75" customHeight="1">
      <c r="A53" s="364"/>
      <c r="B53" s="364"/>
      <c r="C53" s="93">
        <v>33</v>
      </c>
      <c r="D53" s="93">
        <v>34</v>
      </c>
      <c r="E53" s="364">
        <v>35</v>
      </c>
      <c r="F53" s="364"/>
      <c r="G53" s="364">
        <v>36</v>
      </c>
      <c r="H53" s="364"/>
      <c r="I53" s="93">
        <v>37</v>
      </c>
      <c r="J53" s="93">
        <v>38</v>
      </c>
      <c r="K53" s="93">
        <v>39</v>
      </c>
      <c r="L53" s="93">
        <v>40</v>
      </c>
      <c r="M53" s="93">
        <v>41</v>
      </c>
      <c r="N53" s="93">
        <v>42</v>
      </c>
      <c r="O53" s="93">
        <v>43</v>
      </c>
      <c r="P53" s="366" t="s">
        <v>162</v>
      </c>
      <c r="Q53" s="367"/>
      <c r="R53" s="367"/>
      <c r="S53" s="367"/>
      <c r="T53" s="367"/>
    </row>
    <row r="54" spans="1:21" ht="9.75" customHeight="1">
      <c r="A54" s="365" t="s">
        <v>165</v>
      </c>
      <c r="B54" s="365"/>
      <c r="C54" s="17"/>
      <c r="D54" s="17"/>
      <c r="E54" s="18"/>
      <c r="F54" s="19"/>
      <c r="G54" s="18"/>
      <c r="H54" s="19"/>
      <c r="I54" s="17"/>
      <c r="J54" s="17"/>
      <c r="K54" s="17"/>
      <c r="L54" s="17"/>
      <c r="M54" s="17"/>
      <c r="N54" s="17"/>
      <c r="O54" s="17"/>
      <c r="P54" s="366" t="s">
        <v>162</v>
      </c>
      <c r="Q54" s="367"/>
      <c r="R54" s="367"/>
      <c r="S54" s="367"/>
      <c r="T54" s="367"/>
      <c r="U54" s="49"/>
    </row>
    <row r="55" spans="1:21" ht="9.75" customHeight="1">
      <c r="A55" s="365" t="s">
        <v>166</v>
      </c>
      <c r="B55" s="365"/>
      <c r="C55" s="17"/>
      <c r="D55" s="17"/>
      <c r="E55" s="18"/>
      <c r="F55" s="19"/>
      <c r="G55" s="18"/>
      <c r="H55" s="19"/>
      <c r="I55" s="17"/>
      <c r="J55" s="17"/>
      <c r="K55" s="17"/>
      <c r="L55" s="17"/>
      <c r="M55" s="17"/>
      <c r="N55" s="17"/>
      <c r="O55" s="17"/>
      <c r="P55" s="366" t="s">
        <v>162</v>
      </c>
      <c r="Q55" s="367"/>
      <c r="R55" s="367"/>
      <c r="S55" s="367"/>
      <c r="T55" s="367"/>
      <c r="U55" s="49"/>
    </row>
    <row r="56" spans="1:20" ht="9.75" customHeight="1">
      <c r="A56" s="365" t="s">
        <v>167</v>
      </c>
      <c r="B56" s="365"/>
      <c r="C56" s="113"/>
      <c r="D56" s="113"/>
      <c r="E56" s="114"/>
      <c r="F56" s="115"/>
      <c r="G56" s="114"/>
      <c r="H56" s="115"/>
      <c r="I56" s="113"/>
      <c r="J56" s="113"/>
      <c r="K56" s="113"/>
      <c r="L56" s="113"/>
      <c r="M56" s="113"/>
      <c r="N56" s="113"/>
      <c r="O56" s="113"/>
      <c r="P56" s="366" t="s">
        <v>162</v>
      </c>
      <c r="Q56" s="367"/>
      <c r="R56" s="367"/>
      <c r="S56" s="367"/>
      <c r="T56" s="367"/>
    </row>
    <row r="57" spans="1:20" ht="9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 spans="1:20" ht="9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1:20" ht="9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 spans="1:20" ht="9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 spans="1:20" ht="9.7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</row>
    <row r="62" spans="1:20" ht="9.7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9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</row>
  </sheetData>
  <sheetProtection/>
  <mergeCells count="96">
    <mergeCell ref="E26:F26"/>
    <mergeCell ref="K12:L12"/>
    <mergeCell ref="A19:F19"/>
    <mergeCell ref="G19:K19"/>
    <mergeCell ref="A21:F21"/>
    <mergeCell ref="G21:K21"/>
    <mergeCell ref="A22:F22"/>
    <mergeCell ref="A13:H13"/>
    <mergeCell ref="Q14:R14"/>
    <mergeCell ref="Q16:R16"/>
    <mergeCell ref="A1:T1"/>
    <mergeCell ref="C3:K3"/>
    <mergeCell ref="D5:L5"/>
    <mergeCell ref="K9:M9"/>
    <mergeCell ref="Q3:R3"/>
    <mergeCell ref="F7:I7"/>
    <mergeCell ref="C12:J12"/>
    <mergeCell ref="M12:T12"/>
    <mergeCell ref="N19:P19"/>
    <mergeCell ref="A20:F20"/>
    <mergeCell ref="G20:K20"/>
    <mergeCell ref="N20:P20"/>
    <mergeCell ref="A23:F23"/>
    <mergeCell ref="G23:K23"/>
    <mergeCell ref="G22:K22"/>
    <mergeCell ref="S37:S38"/>
    <mergeCell ref="C28:F28"/>
    <mergeCell ref="A37:B38"/>
    <mergeCell ref="C37:G38"/>
    <mergeCell ref="H37:J38"/>
    <mergeCell ref="E25:F25"/>
    <mergeCell ref="A25:D25"/>
    <mergeCell ref="I25:J25"/>
    <mergeCell ref="A26:D26"/>
    <mergeCell ref="G25:H25"/>
    <mergeCell ref="T37:T38"/>
    <mergeCell ref="M38:O38"/>
    <mergeCell ref="A39:B39"/>
    <mergeCell ref="C39:G39"/>
    <mergeCell ref="H39:J39"/>
    <mergeCell ref="K39:L39"/>
    <mergeCell ref="M39:O39"/>
    <mergeCell ref="K37:L38"/>
    <mergeCell ref="M37:P37"/>
    <mergeCell ref="Q37:R37"/>
    <mergeCell ref="A40:B40"/>
    <mergeCell ref="H40:J40"/>
    <mergeCell ref="K40:L40"/>
    <mergeCell ref="A41:B41"/>
    <mergeCell ref="H41:J41"/>
    <mergeCell ref="K41:L41"/>
    <mergeCell ref="A43:P43"/>
    <mergeCell ref="A44:E44"/>
    <mergeCell ref="F44:G47"/>
    <mergeCell ref="H44:J44"/>
    <mergeCell ref="K44:L47"/>
    <mergeCell ref="M44:N44"/>
    <mergeCell ref="O44:P44"/>
    <mergeCell ref="A45:A47"/>
    <mergeCell ref="B45:B47"/>
    <mergeCell ref="C45:C47"/>
    <mergeCell ref="D45:D47"/>
    <mergeCell ref="E45:E47"/>
    <mergeCell ref="H45:I47"/>
    <mergeCell ref="J45:J47"/>
    <mergeCell ref="M45:M47"/>
    <mergeCell ref="N45:N47"/>
    <mergeCell ref="N50:N52"/>
    <mergeCell ref="O50:O52"/>
    <mergeCell ref="O45:O47"/>
    <mergeCell ref="P45:P47"/>
    <mergeCell ref="F48:G48"/>
    <mergeCell ref="H48:I48"/>
    <mergeCell ref="K48:L48"/>
    <mergeCell ref="P49:T49"/>
    <mergeCell ref="E50:F52"/>
    <mergeCell ref="P53:T53"/>
    <mergeCell ref="A54:B54"/>
    <mergeCell ref="P54:T54"/>
    <mergeCell ref="A50:B53"/>
    <mergeCell ref="C50:C52"/>
    <mergeCell ref="D50:D52"/>
    <mergeCell ref="G50:H52"/>
    <mergeCell ref="I50:I52"/>
    <mergeCell ref="J50:K51"/>
    <mergeCell ref="L50:L52"/>
    <mergeCell ref="E53:F53"/>
    <mergeCell ref="M50:M52"/>
    <mergeCell ref="A55:B55"/>
    <mergeCell ref="P55:T55"/>
    <mergeCell ref="A56:B56"/>
    <mergeCell ref="P56:T56"/>
    <mergeCell ref="P50:T50"/>
    <mergeCell ref="P51:T51"/>
    <mergeCell ref="P52:T52"/>
    <mergeCell ref="G53:H53"/>
  </mergeCells>
  <printOptions/>
  <pageMargins left="1.141732283464567" right="0.5511811023622047" top="0.7874015748031497" bottom="0" header="0.5118110236220472" footer="0.5118110236220472"/>
  <pageSetup horizontalDpi="600" verticalDpi="600" orientation="landscape" paperSize="9" scale="80" r:id="rId2"/>
  <headerFooter alignWithMargins="0">
    <oddFooter>&amp;CОформление транспортного раздела 1-Т&amp;RСтраница 2</oddFooter>
  </headerFooter>
  <colBreaks count="1" manualBreakCount="1">
    <brk id="21" max="5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50"/>
  <sheetViews>
    <sheetView zoomScale="90" zoomScaleNormal="90" zoomScalePageLayoutView="0" workbookViewId="0" topLeftCell="A1">
      <selection activeCell="CT57" sqref="CT57"/>
    </sheetView>
  </sheetViews>
  <sheetFormatPr defaultColWidth="9.00390625" defaultRowHeight="12.75"/>
  <cols>
    <col min="1" max="82" width="0.875" style="0" customWidth="1"/>
    <col min="83" max="83" width="4.75390625" style="0" customWidth="1"/>
    <col min="84" max="162" width="0.875" style="0" customWidth="1"/>
  </cols>
  <sheetData>
    <row r="1" spans="1:161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 t="s">
        <v>185</v>
      </c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</row>
    <row r="2" spans="1:161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 t="s">
        <v>232</v>
      </c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</row>
    <row r="3" spans="1:161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 t="s">
        <v>233</v>
      </c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</row>
    <row r="4" spans="1:161" ht="12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 t="s">
        <v>234</v>
      </c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</row>
    <row r="5" spans="1:161" ht="15.75">
      <c r="A5" s="461" t="s">
        <v>235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461"/>
      <c r="CQ5" s="461"/>
      <c r="CR5" s="461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461"/>
      <c r="DG5" s="461"/>
      <c r="DH5" s="461"/>
      <c r="DI5" s="461"/>
      <c r="DJ5" s="461"/>
      <c r="DK5" s="461"/>
      <c r="DL5" s="461"/>
      <c r="DM5" s="461"/>
      <c r="DN5" s="461"/>
      <c r="DO5" s="461"/>
      <c r="DP5" s="461"/>
      <c r="DQ5" s="461"/>
      <c r="DR5" s="461"/>
      <c r="DS5" s="461"/>
      <c r="DT5" s="461"/>
      <c r="DU5" s="461"/>
      <c r="DV5" s="461"/>
      <c r="DW5" s="461"/>
      <c r="DX5" s="461"/>
      <c r="DY5" s="461"/>
      <c r="DZ5" s="461"/>
      <c r="EA5" s="461"/>
      <c r="EB5" s="461"/>
      <c r="EC5" s="461"/>
      <c r="ED5" s="461"/>
      <c r="EE5" s="461"/>
      <c r="EF5" s="461"/>
      <c r="EG5" s="461"/>
      <c r="EH5" s="461"/>
      <c r="EI5" s="461"/>
      <c r="EJ5" s="461"/>
      <c r="EK5" s="461"/>
      <c r="EL5" s="461"/>
      <c r="EM5" s="461"/>
      <c r="EN5" s="461"/>
      <c r="EO5" s="461"/>
      <c r="EP5" s="461"/>
      <c r="EQ5" s="461"/>
      <c r="ER5" s="461"/>
      <c r="ES5" s="461"/>
      <c r="ET5" s="461"/>
      <c r="EU5" s="461"/>
      <c r="EV5" s="461"/>
      <c r="EW5" s="461"/>
      <c r="EX5" s="461"/>
      <c r="EY5" s="461"/>
      <c r="EZ5" s="461"/>
      <c r="FA5" s="461"/>
      <c r="FB5" s="461"/>
      <c r="FC5" s="461"/>
      <c r="FD5" s="461"/>
      <c r="FE5" s="461"/>
    </row>
    <row r="7" spans="1:161" ht="15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 t="s">
        <v>186</v>
      </c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3"/>
      <c r="AS7" s="462"/>
      <c r="AT7" s="462"/>
      <c r="AU7" s="462"/>
      <c r="AV7" s="462"/>
      <c r="AW7" s="462"/>
      <c r="AX7" s="462"/>
      <c r="AY7" s="462"/>
      <c r="AZ7" s="175"/>
      <c r="BA7" s="179"/>
      <c r="BB7" s="179"/>
      <c r="BC7" s="179"/>
      <c r="BD7" s="180"/>
      <c r="BE7" s="176" t="s">
        <v>236</v>
      </c>
      <c r="BF7" s="462"/>
      <c r="BG7" s="462"/>
      <c r="BH7" s="462"/>
      <c r="BI7" s="462"/>
      <c r="BJ7" s="462"/>
      <c r="BK7" s="175" t="s">
        <v>188</v>
      </c>
      <c r="BL7" s="175"/>
      <c r="BM7" s="175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141"/>
      <c r="CM7" s="148" t="s">
        <v>189</v>
      </c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</row>
    <row r="8" spans="1:161" ht="15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 t="s">
        <v>237</v>
      </c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455"/>
      <c r="AS8" s="455"/>
      <c r="AT8" s="455"/>
      <c r="AU8" s="455"/>
      <c r="AV8" s="455"/>
      <c r="AW8" s="455"/>
      <c r="AX8" s="455"/>
      <c r="AY8" s="455"/>
      <c r="AZ8" s="141"/>
      <c r="BA8" s="141"/>
      <c r="BB8" s="141"/>
      <c r="BC8" s="141"/>
      <c r="BD8" s="143"/>
      <c r="BE8" s="147" t="s">
        <v>236</v>
      </c>
      <c r="BF8" s="451"/>
      <c r="BG8" s="451"/>
      <c r="BH8" s="451"/>
      <c r="BI8" s="451"/>
      <c r="BJ8" s="451"/>
      <c r="BK8" s="141" t="s">
        <v>188</v>
      </c>
      <c r="BL8" s="141"/>
      <c r="BM8" s="14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141"/>
      <c r="CM8" s="148" t="s">
        <v>238</v>
      </c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15.7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.75">
      <c r="A10" s="141" t="s">
        <v>190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456" t="s">
        <v>336</v>
      </c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141"/>
      <c r="CM10" s="148" t="s">
        <v>191</v>
      </c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15.75">
      <c r="A11" s="141" t="s">
        <v>192</v>
      </c>
      <c r="B11" s="141"/>
      <c r="C11" s="141"/>
      <c r="D11" s="141"/>
      <c r="E11" s="141"/>
      <c r="F11" s="141"/>
      <c r="G11" s="141"/>
      <c r="H11" s="141"/>
      <c r="I11" s="456" t="s">
        <v>337</v>
      </c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141"/>
      <c r="CM11" s="148" t="s">
        <v>193</v>
      </c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15.75">
      <c r="A12" s="141" t="s">
        <v>194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457" t="s">
        <v>338</v>
      </c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7"/>
      <c r="CE12" s="457"/>
      <c r="CF12" s="457"/>
      <c r="CG12" s="457"/>
      <c r="CH12" s="457"/>
      <c r="CI12" s="457"/>
      <c r="CJ12" s="457"/>
      <c r="CK12" s="457"/>
      <c r="CL12" s="141"/>
      <c r="CM12" s="148" t="s">
        <v>195</v>
      </c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.75">
      <c r="A13" s="453" t="s">
        <v>196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2" t="s">
        <v>174</v>
      </c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141"/>
      <c r="CM13" s="148" t="s">
        <v>197</v>
      </c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15.75">
      <c r="A14" s="141" t="s">
        <v>198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141"/>
      <c r="CM14" s="148" t="s">
        <v>199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15.75">
      <c r="A15" s="141" t="s">
        <v>200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9" t="s">
        <v>187</v>
      </c>
      <c r="BF15" s="459"/>
      <c r="BG15" s="459"/>
      <c r="BH15" s="459"/>
      <c r="BI15" s="459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141"/>
      <c r="CM15" s="148" t="s">
        <v>201</v>
      </c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15.75">
      <c r="A16" s="141" t="s">
        <v>202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141"/>
      <c r="CM16" s="148" t="s">
        <v>203</v>
      </c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15.75">
      <c r="A17" s="141" t="s">
        <v>192</v>
      </c>
      <c r="B17" s="141"/>
      <c r="C17" s="141"/>
      <c r="D17" s="141"/>
      <c r="E17" s="141"/>
      <c r="F17" s="141"/>
      <c r="G17" s="141"/>
      <c r="H17" s="141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141"/>
      <c r="CM17" s="148" t="s">
        <v>204</v>
      </c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15.75">
      <c r="A18" s="141" t="s">
        <v>205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141"/>
      <c r="CM18" s="148" t="s">
        <v>206</v>
      </c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15.75">
      <c r="A19" s="141" t="s">
        <v>239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141"/>
      <c r="CM19" s="148" t="s">
        <v>240</v>
      </c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15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41"/>
      <c r="CM20" s="148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="135" customFormat="1" ht="15"/>
    <row r="22" spans="1:161" ht="12.75" customHeight="1">
      <c r="A22" s="419" t="s">
        <v>207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1"/>
      <c r="W22" s="425" t="s">
        <v>208</v>
      </c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7"/>
      <c r="AO22" s="419" t="s">
        <v>241</v>
      </c>
      <c r="AP22" s="420"/>
      <c r="AQ22" s="420"/>
      <c r="AR22" s="420"/>
      <c r="AS22" s="420"/>
      <c r="AT22" s="420"/>
      <c r="AU22" s="420"/>
      <c r="AV22" s="421"/>
      <c r="AW22" s="419" t="s">
        <v>209</v>
      </c>
      <c r="AX22" s="420"/>
      <c r="AY22" s="420"/>
      <c r="AZ22" s="420"/>
      <c r="BA22" s="420"/>
      <c r="BB22" s="420"/>
      <c r="BC22" s="420"/>
      <c r="BD22" s="420"/>
      <c r="BE22" s="420"/>
      <c r="BF22" s="420"/>
      <c r="BG22" s="421"/>
      <c r="BH22" s="419" t="s">
        <v>242</v>
      </c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1"/>
      <c r="BW22" s="419" t="s">
        <v>243</v>
      </c>
      <c r="BX22" s="420"/>
      <c r="BY22" s="420"/>
      <c r="BZ22" s="420"/>
      <c r="CA22" s="420"/>
      <c r="CB22" s="420"/>
      <c r="CC22" s="420"/>
      <c r="CD22" s="420"/>
      <c r="CE22" s="420"/>
      <c r="CF22" s="421"/>
      <c r="CG22" s="419" t="s">
        <v>210</v>
      </c>
      <c r="CH22" s="420"/>
      <c r="CI22" s="420"/>
      <c r="CJ22" s="420"/>
      <c r="CK22" s="420"/>
      <c r="CL22" s="420"/>
      <c r="CM22" s="420"/>
      <c r="CN22" s="420"/>
      <c r="CO22" s="420"/>
      <c r="CP22" s="420"/>
      <c r="CQ22" s="421"/>
      <c r="CR22" s="419" t="s">
        <v>244</v>
      </c>
      <c r="CS22" s="420"/>
      <c r="CT22" s="420"/>
      <c r="CU22" s="420"/>
      <c r="CV22" s="420"/>
      <c r="CW22" s="420"/>
      <c r="CX22" s="420"/>
      <c r="CY22" s="420"/>
      <c r="CZ22" s="420"/>
      <c r="DA22" s="420"/>
      <c r="DB22" s="420"/>
      <c r="DC22" s="421"/>
      <c r="DD22" s="419" t="s">
        <v>245</v>
      </c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1"/>
      <c r="DW22" s="419" t="s">
        <v>246</v>
      </c>
      <c r="DX22" s="420"/>
      <c r="DY22" s="420"/>
      <c r="DZ22" s="420"/>
      <c r="EA22" s="420"/>
      <c r="EB22" s="420"/>
      <c r="EC22" s="420"/>
      <c r="ED22" s="420"/>
      <c r="EE22" s="420"/>
      <c r="EF22" s="420"/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0"/>
      <c r="ES22" s="421"/>
      <c r="ET22" s="419" t="s">
        <v>211</v>
      </c>
      <c r="EU22" s="420"/>
      <c r="EV22" s="420"/>
      <c r="EW22" s="420"/>
      <c r="EX22" s="420"/>
      <c r="EY22" s="420"/>
      <c r="EZ22" s="420"/>
      <c r="FA22" s="420"/>
      <c r="FB22" s="420"/>
      <c r="FC22" s="420"/>
      <c r="FD22" s="420"/>
      <c r="FE22" s="421"/>
    </row>
    <row r="23" spans="1:161" ht="12" customHeight="1">
      <c r="A23" s="422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425" t="s">
        <v>247</v>
      </c>
      <c r="X23" s="426"/>
      <c r="Y23" s="426"/>
      <c r="Z23" s="427"/>
      <c r="AA23" s="425" t="s">
        <v>248</v>
      </c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7"/>
      <c r="AO23" s="422"/>
      <c r="AP23" s="423"/>
      <c r="AQ23" s="423"/>
      <c r="AR23" s="423"/>
      <c r="AS23" s="423"/>
      <c r="AT23" s="423"/>
      <c r="AU23" s="423"/>
      <c r="AV23" s="424"/>
      <c r="AW23" s="422"/>
      <c r="AX23" s="423"/>
      <c r="AY23" s="423"/>
      <c r="AZ23" s="423"/>
      <c r="BA23" s="423"/>
      <c r="BB23" s="423"/>
      <c r="BC23" s="423"/>
      <c r="BD23" s="423"/>
      <c r="BE23" s="423"/>
      <c r="BF23" s="423"/>
      <c r="BG23" s="424"/>
      <c r="BH23" s="422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4"/>
      <c r="BW23" s="422"/>
      <c r="BX23" s="423"/>
      <c r="BY23" s="423"/>
      <c r="BZ23" s="423"/>
      <c r="CA23" s="423"/>
      <c r="CB23" s="423"/>
      <c r="CC23" s="423"/>
      <c r="CD23" s="423"/>
      <c r="CE23" s="423"/>
      <c r="CF23" s="424"/>
      <c r="CG23" s="422"/>
      <c r="CH23" s="423"/>
      <c r="CI23" s="423"/>
      <c r="CJ23" s="423"/>
      <c r="CK23" s="423"/>
      <c r="CL23" s="423"/>
      <c r="CM23" s="423"/>
      <c r="CN23" s="423"/>
      <c r="CO23" s="423"/>
      <c r="CP23" s="423"/>
      <c r="CQ23" s="424"/>
      <c r="CR23" s="422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4"/>
      <c r="DD23" s="422"/>
      <c r="DE23" s="423"/>
      <c r="DF23" s="423"/>
      <c r="DG23" s="423"/>
      <c r="DH23" s="423"/>
      <c r="DI23" s="423"/>
      <c r="DJ23" s="423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23"/>
      <c r="DV23" s="424"/>
      <c r="DW23" s="422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23"/>
      <c r="EQ23" s="423"/>
      <c r="ER23" s="423"/>
      <c r="ES23" s="424"/>
      <c r="ET23" s="422"/>
      <c r="EU23" s="423"/>
      <c r="EV23" s="423"/>
      <c r="EW23" s="423"/>
      <c r="EX23" s="423"/>
      <c r="EY23" s="423"/>
      <c r="EZ23" s="423"/>
      <c r="FA23" s="423"/>
      <c r="FB23" s="423"/>
      <c r="FC23" s="423"/>
      <c r="FD23" s="423"/>
      <c r="FE23" s="424"/>
    </row>
    <row r="24" spans="1:161" ht="12.75">
      <c r="A24" s="413" t="s">
        <v>212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5"/>
      <c r="W24" s="413" t="s">
        <v>213</v>
      </c>
      <c r="X24" s="414"/>
      <c r="Y24" s="414"/>
      <c r="Z24" s="414"/>
      <c r="AA24" s="413" t="s">
        <v>249</v>
      </c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5"/>
      <c r="AO24" s="413" t="s">
        <v>214</v>
      </c>
      <c r="AP24" s="414"/>
      <c r="AQ24" s="414"/>
      <c r="AR24" s="414"/>
      <c r="AS24" s="414"/>
      <c r="AT24" s="414"/>
      <c r="AU24" s="414"/>
      <c r="AV24" s="415"/>
      <c r="AW24" s="413" t="s">
        <v>215</v>
      </c>
      <c r="AX24" s="414"/>
      <c r="AY24" s="414"/>
      <c r="AZ24" s="414"/>
      <c r="BA24" s="414"/>
      <c r="BB24" s="414"/>
      <c r="BC24" s="414"/>
      <c r="BD24" s="414"/>
      <c r="BE24" s="414"/>
      <c r="BF24" s="414"/>
      <c r="BG24" s="415"/>
      <c r="BH24" s="413" t="s">
        <v>216</v>
      </c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5"/>
      <c r="BW24" s="413" t="s">
        <v>217</v>
      </c>
      <c r="BX24" s="414"/>
      <c r="BY24" s="414"/>
      <c r="BZ24" s="414"/>
      <c r="CA24" s="414"/>
      <c r="CB24" s="414"/>
      <c r="CC24" s="414"/>
      <c r="CD24" s="414"/>
      <c r="CE24" s="414"/>
      <c r="CF24" s="415"/>
      <c r="CG24" s="413" t="s">
        <v>218</v>
      </c>
      <c r="CH24" s="414"/>
      <c r="CI24" s="414"/>
      <c r="CJ24" s="414"/>
      <c r="CK24" s="414"/>
      <c r="CL24" s="414"/>
      <c r="CM24" s="414"/>
      <c r="CN24" s="414"/>
      <c r="CO24" s="414"/>
      <c r="CP24" s="414"/>
      <c r="CQ24" s="415"/>
      <c r="CR24" s="413" t="s">
        <v>219</v>
      </c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5"/>
      <c r="DD24" s="413" t="s">
        <v>220</v>
      </c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15"/>
      <c r="DW24" s="413" t="s">
        <v>221</v>
      </c>
      <c r="DX24" s="414"/>
      <c r="DY24" s="414"/>
      <c r="DZ24" s="414"/>
      <c r="EA24" s="414"/>
      <c r="EB24" s="414"/>
      <c r="EC24" s="414"/>
      <c r="ED24" s="414"/>
      <c r="EE24" s="414"/>
      <c r="EF24" s="414"/>
      <c r="EG24" s="414"/>
      <c r="EH24" s="414"/>
      <c r="EI24" s="414"/>
      <c r="EJ24" s="414"/>
      <c r="EK24" s="414"/>
      <c r="EL24" s="414"/>
      <c r="EM24" s="414"/>
      <c r="EN24" s="414"/>
      <c r="EO24" s="414"/>
      <c r="EP24" s="414"/>
      <c r="EQ24" s="414"/>
      <c r="ER24" s="414"/>
      <c r="ES24" s="415"/>
      <c r="ET24" s="437" t="s">
        <v>222</v>
      </c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</row>
    <row r="25" spans="1:161" ht="12.75">
      <c r="A25" s="445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7"/>
      <c r="W25" s="411"/>
      <c r="X25" s="412"/>
      <c r="Y25" s="412"/>
      <c r="Z25" s="412"/>
      <c r="AA25" s="439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1"/>
      <c r="AO25" s="416"/>
      <c r="AP25" s="417"/>
      <c r="AQ25" s="417"/>
      <c r="AR25" s="417"/>
      <c r="AS25" s="417"/>
      <c r="AT25" s="417"/>
      <c r="AU25" s="417"/>
      <c r="AV25" s="418"/>
      <c r="AW25" s="416"/>
      <c r="AX25" s="417"/>
      <c r="AY25" s="417"/>
      <c r="AZ25" s="417"/>
      <c r="BA25" s="417"/>
      <c r="BB25" s="417"/>
      <c r="BC25" s="417"/>
      <c r="BD25" s="417"/>
      <c r="BE25" s="417"/>
      <c r="BF25" s="417"/>
      <c r="BG25" s="418"/>
      <c r="BH25" s="416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8"/>
      <c r="BW25" s="416"/>
      <c r="BX25" s="417"/>
      <c r="BY25" s="417"/>
      <c r="BZ25" s="417"/>
      <c r="CA25" s="417"/>
      <c r="CB25" s="417"/>
      <c r="CC25" s="417"/>
      <c r="CD25" s="417"/>
      <c r="CE25" s="417"/>
      <c r="CF25" s="418"/>
      <c r="CG25" s="416"/>
      <c r="CH25" s="417"/>
      <c r="CI25" s="417"/>
      <c r="CJ25" s="417"/>
      <c r="CK25" s="417"/>
      <c r="CL25" s="417"/>
      <c r="CM25" s="417"/>
      <c r="CN25" s="417"/>
      <c r="CO25" s="417"/>
      <c r="CP25" s="417"/>
      <c r="CQ25" s="418"/>
      <c r="CR25" s="416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8"/>
      <c r="DD25" s="416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8"/>
      <c r="DW25" s="411"/>
      <c r="DX25" s="412"/>
      <c r="DY25" s="412"/>
      <c r="DZ25" s="412"/>
      <c r="EA25" s="412"/>
      <c r="EB25" s="412"/>
      <c r="EC25" s="412"/>
      <c r="ED25" s="412"/>
      <c r="EE25" s="412"/>
      <c r="EF25" s="412"/>
      <c r="EG25" s="439"/>
      <c r="EH25" s="440"/>
      <c r="EI25" s="440"/>
      <c r="EJ25" s="440"/>
      <c r="EK25" s="440"/>
      <c r="EL25" s="440"/>
      <c r="EM25" s="440"/>
      <c r="EN25" s="440"/>
      <c r="EO25" s="440"/>
      <c r="EP25" s="440"/>
      <c r="EQ25" s="440"/>
      <c r="ER25" s="440"/>
      <c r="ES25" s="441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8"/>
      <c r="FE25" s="438"/>
    </row>
    <row r="26" spans="1:161" ht="12.75">
      <c r="A26" s="448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50"/>
      <c r="W26" s="434"/>
      <c r="X26" s="435"/>
      <c r="Y26" s="435"/>
      <c r="Z26" s="435"/>
      <c r="AA26" s="431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3"/>
      <c r="AO26" s="428"/>
      <c r="AP26" s="429"/>
      <c r="AQ26" s="429"/>
      <c r="AR26" s="429"/>
      <c r="AS26" s="429"/>
      <c r="AT26" s="429"/>
      <c r="AU26" s="429"/>
      <c r="AV26" s="430"/>
      <c r="AW26" s="428"/>
      <c r="AX26" s="429"/>
      <c r="AY26" s="429"/>
      <c r="AZ26" s="429"/>
      <c r="BA26" s="429"/>
      <c r="BB26" s="429"/>
      <c r="BC26" s="429"/>
      <c r="BD26" s="429"/>
      <c r="BE26" s="429"/>
      <c r="BF26" s="429"/>
      <c r="BG26" s="430"/>
      <c r="BH26" s="428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30"/>
      <c r="BW26" s="428"/>
      <c r="BX26" s="429"/>
      <c r="BY26" s="429"/>
      <c r="BZ26" s="429"/>
      <c r="CA26" s="429"/>
      <c r="CB26" s="429"/>
      <c r="CC26" s="429"/>
      <c r="CD26" s="429"/>
      <c r="CE26" s="429"/>
      <c r="CF26" s="430"/>
      <c r="CG26" s="428"/>
      <c r="CH26" s="429"/>
      <c r="CI26" s="429"/>
      <c r="CJ26" s="429"/>
      <c r="CK26" s="429"/>
      <c r="CL26" s="429"/>
      <c r="CM26" s="429"/>
      <c r="CN26" s="429"/>
      <c r="CO26" s="429"/>
      <c r="CP26" s="429"/>
      <c r="CQ26" s="430"/>
      <c r="CR26" s="428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30"/>
      <c r="DD26" s="428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30"/>
      <c r="DW26" s="434"/>
      <c r="DX26" s="435"/>
      <c r="DY26" s="435"/>
      <c r="DZ26" s="435"/>
      <c r="EA26" s="435"/>
      <c r="EB26" s="435"/>
      <c r="EC26" s="435"/>
      <c r="ED26" s="435"/>
      <c r="EE26" s="435"/>
      <c r="EF26" s="435"/>
      <c r="EG26" s="431"/>
      <c r="EH26" s="432"/>
      <c r="EI26" s="432"/>
      <c r="EJ26" s="432"/>
      <c r="EK26" s="432"/>
      <c r="EL26" s="432"/>
      <c r="EM26" s="432"/>
      <c r="EN26" s="432"/>
      <c r="EO26" s="432"/>
      <c r="EP26" s="432"/>
      <c r="EQ26" s="432"/>
      <c r="ER26" s="432"/>
      <c r="ES26" s="433"/>
      <c r="ET26" s="436"/>
      <c r="EU26" s="436"/>
      <c r="EV26" s="436"/>
      <c r="EW26" s="436"/>
      <c r="EX26" s="436"/>
      <c r="EY26" s="436"/>
      <c r="EZ26" s="436"/>
      <c r="FA26" s="436"/>
      <c r="FB26" s="436"/>
      <c r="FC26" s="436"/>
      <c r="FD26" s="436"/>
      <c r="FE26" s="436"/>
    </row>
    <row r="27" spans="1:161" ht="12.75">
      <c r="A27" s="448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50"/>
      <c r="W27" s="434"/>
      <c r="X27" s="435"/>
      <c r="Y27" s="435"/>
      <c r="Z27" s="435"/>
      <c r="AA27" s="431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3"/>
      <c r="AO27" s="428"/>
      <c r="AP27" s="429"/>
      <c r="AQ27" s="429"/>
      <c r="AR27" s="429"/>
      <c r="AS27" s="429"/>
      <c r="AT27" s="429"/>
      <c r="AU27" s="429"/>
      <c r="AV27" s="430"/>
      <c r="AW27" s="428"/>
      <c r="AX27" s="429"/>
      <c r="AY27" s="429"/>
      <c r="AZ27" s="429"/>
      <c r="BA27" s="429"/>
      <c r="BB27" s="429"/>
      <c r="BC27" s="429"/>
      <c r="BD27" s="429"/>
      <c r="BE27" s="429"/>
      <c r="BF27" s="429"/>
      <c r="BG27" s="430"/>
      <c r="BH27" s="428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30"/>
      <c r="BW27" s="428"/>
      <c r="BX27" s="429"/>
      <c r="BY27" s="429"/>
      <c r="BZ27" s="429"/>
      <c r="CA27" s="429"/>
      <c r="CB27" s="429"/>
      <c r="CC27" s="429"/>
      <c r="CD27" s="429"/>
      <c r="CE27" s="429"/>
      <c r="CF27" s="430"/>
      <c r="CG27" s="428"/>
      <c r="CH27" s="429"/>
      <c r="CI27" s="429"/>
      <c r="CJ27" s="429"/>
      <c r="CK27" s="429"/>
      <c r="CL27" s="429"/>
      <c r="CM27" s="429"/>
      <c r="CN27" s="429"/>
      <c r="CO27" s="429"/>
      <c r="CP27" s="429"/>
      <c r="CQ27" s="430"/>
      <c r="CR27" s="428"/>
      <c r="CS27" s="429"/>
      <c r="CT27" s="429"/>
      <c r="CU27" s="429"/>
      <c r="CV27" s="429"/>
      <c r="CW27" s="429"/>
      <c r="CX27" s="429"/>
      <c r="CY27" s="429"/>
      <c r="CZ27" s="429"/>
      <c r="DA27" s="429"/>
      <c r="DB27" s="429"/>
      <c r="DC27" s="430"/>
      <c r="DD27" s="428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30"/>
      <c r="DW27" s="434"/>
      <c r="DX27" s="435"/>
      <c r="DY27" s="435"/>
      <c r="DZ27" s="435"/>
      <c r="EA27" s="435"/>
      <c r="EB27" s="435"/>
      <c r="EC27" s="435"/>
      <c r="ED27" s="435"/>
      <c r="EE27" s="435"/>
      <c r="EF27" s="435"/>
      <c r="EG27" s="431"/>
      <c r="EH27" s="432"/>
      <c r="EI27" s="432"/>
      <c r="EJ27" s="432"/>
      <c r="EK27" s="432"/>
      <c r="EL27" s="432"/>
      <c r="EM27" s="432"/>
      <c r="EN27" s="432"/>
      <c r="EO27" s="432"/>
      <c r="EP27" s="432"/>
      <c r="EQ27" s="432"/>
      <c r="ER27" s="432"/>
      <c r="ES27" s="433"/>
      <c r="ET27" s="436"/>
      <c r="EU27" s="436"/>
      <c r="EV27" s="436"/>
      <c r="EW27" s="436"/>
      <c r="EX27" s="436"/>
      <c r="EY27" s="436"/>
      <c r="EZ27" s="436"/>
      <c r="FA27" s="436"/>
      <c r="FB27" s="436"/>
      <c r="FC27" s="436"/>
      <c r="FD27" s="436"/>
      <c r="FE27" s="436"/>
    </row>
    <row r="28" spans="1:161" ht="12.75">
      <c r="A28" s="442" t="s">
        <v>224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28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30"/>
      <c r="BW28" s="428" t="s">
        <v>250</v>
      </c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30"/>
      <c r="CR28" s="444"/>
      <c r="CS28" s="444"/>
      <c r="CT28" s="444"/>
      <c r="CU28" s="444"/>
      <c r="CV28" s="444"/>
      <c r="CW28" s="444"/>
      <c r="CX28" s="444"/>
      <c r="CY28" s="444"/>
      <c r="CZ28" s="444"/>
      <c r="DA28" s="444"/>
      <c r="DB28" s="444"/>
      <c r="DC28" s="444"/>
      <c r="DD28" s="444"/>
      <c r="DE28" s="444"/>
      <c r="DF28" s="444"/>
      <c r="DG28" s="444"/>
      <c r="DH28" s="444"/>
      <c r="DI28" s="444"/>
      <c r="DJ28" s="444"/>
      <c r="DK28" s="444"/>
      <c r="DL28" s="444"/>
      <c r="DM28" s="444"/>
      <c r="DN28" s="444"/>
      <c r="DO28" s="444"/>
      <c r="DP28" s="444"/>
      <c r="DQ28" s="444"/>
      <c r="DR28" s="444"/>
      <c r="DS28" s="444"/>
      <c r="DT28" s="444"/>
      <c r="DU28" s="444"/>
      <c r="DV28" s="444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</row>
    <row r="30" ht="48" customHeight="1"/>
    <row r="31" spans="1:161" ht="15">
      <c r="A31" s="144" t="s">
        <v>225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4" t="s">
        <v>226</v>
      </c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</row>
    <row r="32" spans="1:161" ht="15">
      <c r="A32" s="144" t="s">
        <v>251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143"/>
      <c r="AY32" s="14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143"/>
      <c r="CD32" s="144" t="s">
        <v>251</v>
      </c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143"/>
      <c r="EB32" s="14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</row>
    <row r="33" spans="1:161" ht="12.7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464" t="s">
        <v>227</v>
      </c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149"/>
      <c r="AY33" s="149"/>
      <c r="AZ33" s="464" t="s">
        <v>228</v>
      </c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464" t="s">
        <v>227</v>
      </c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149"/>
      <c r="EB33" s="149"/>
      <c r="EC33" s="464" t="s">
        <v>228</v>
      </c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  <c r="EY33" s="464"/>
      <c r="EZ33" s="464"/>
      <c r="FA33" s="464"/>
      <c r="FB33" s="464"/>
      <c r="FC33" s="464"/>
      <c r="FD33" s="464"/>
      <c r="FE33" s="464"/>
    </row>
    <row r="35" spans="1:161" ht="15">
      <c r="A35" s="144" t="s">
        <v>229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182"/>
      <c r="BD35" s="182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182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</row>
    <row r="36" spans="1:161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464" t="s">
        <v>227</v>
      </c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149"/>
      <c r="BD36" s="149"/>
      <c r="BE36" s="464" t="s">
        <v>228</v>
      </c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143"/>
      <c r="CI36" s="466" t="s">
        <v>252</v>
      </c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6"/>
      <c r="DX36" s="466"/>
      <c r="DY36" s="466"/>
      <c r="DZ36" s="466"/>
      <c r="EA36" s="466"/>
      <c r="EB36" s="466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6"/>
      <c r="EN36" s="466"/>
      <c r="EO36" s="466"/>
      <c r="EP36" s="466"/>
      <c r="EQ36" s="466"/>
      <c r="ER36" s="466"/>
      <c r="ES36" s="466"/>
      <c r="ET36" s="466"/>
      <c r="EU36" s="466"/>
      <c r="EV36" s="466"/>
      <c r="EW36" s="466"/>
      <c r="EX36" s="466"/>
      <c r="EY36" s="466"/>
      <c r="EZ36" s="466"/>
      <c r="FA36" s="466"/>
      <c r="FB36" s="466"/>
      <c r="FC36" s="466"/>
      <c r="FD36" s="466"/>
      <c r="FE36" s="466"/>
    </row>
    <row r="37" spans="1:161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</row>
    <row r="46" ht="15">
      <c r="CE46" s="177" t="s">
        <v>342</v>
      </c>
    </row>
    <row r="47" ht="15">
      <c r="CE47" s="177" t="s">
        <v>339</v>
      </c>
    </row>
    <row r="48" ht="15">
      <c r="CE48" s="177" t="s">
        <v>340</v>
      </c>
    </row>
    <row r="49" ht="15">
      <c r="CE49" s="178" t="s">
        <v>341</v>
      </c>
    </row>
    <row r="50" ht="15">
      <c r="CE50" s="178" t="s">
        <v>377</v>
      </c>
    </row>
  </sheetData>
  <sheetProtection/>
  <mergeCells count="103">
    <mergeCell ref="CI35:FE35"/>
    <mergeCell ref="CI36:FE36"/>
    <mergeCell ref="AM35:BB35"/>
    <mergeCell ref="BE35:CG35"/>
    <mergeCell ref="AM36:BB36"/>
    <mergeCell ref="BE36:CG36"/>
    <mergeCell ref="AH32:AW32"/>
    <mergeCell ref="AH33:AW33"/>
    <mergeCell ref="AZ32:CB32"/>
    <mergeCell ref="AZ33:CB33"/>
    <mergeCell ref="DK32:DZ32"/>
    <mergeCell ref="EC32:FE32"/>
    <mergeCell ref="DK33:DZ33"/>
    <mergeCell ref="EC33:FE33"/>
    <mergeCell ref="A5:FE5"/>
    <mergeCell ref="AS7:AY7"/>
    <mergeCell ref="BF7:BJ7"/>
    <mergeCell ref="BN7:CK7"/>
    <mergeCell ref="DD26:DV26"/>
    <mergeCell ref="DW26:EF26"/>
    <mergeCell ref="EG26:ES26"/>
    <mergeCell ref="ET26:FE26"/>
    <mergeCell ref="ET22:FE23"/>
    <mergeCell ref="AA25:AN25"/>
    <mergeCell ref="A27:V27"/>
    <mergeCell ref="W27:Z27"/>
    <mergeCell ref="AA27:AN27"/>
    <mergeCell ref="AO27:AV27"/>
    <mergeCell ref="AW27:BG27"/>
    <mergeCell ref="BH27:BV27"/>
    <mergeCell ref="DW22:ES23"/>
    <mergeCell ref="AW26:BG26"/>
    <mergeCell ref="BH26:BV26"/>
    <mergeCell ref="BW26:CF26"/>
    <mergeCell ref="CG26:CQ26"/>
    <mergeCell ref="BH25:BV25"/>
    <mergeCell ref="AW22:BG23"/>
    <mergeCell ref="BW22:CF23"/>
    <mergeCell ref="CR22:DC23"/>
    <mergeCell ref="DD22:DV23"/>
    <mergeCell ref="Y12:CK12"/>
    <mergeCell ref="AS15:BD15"/>
    <mergeCell ref="BE15:BI15"/>
    <mergeCell ref="BH22:BV23"/>
    <mergeCell ref="CG22:CQ23"/>
    <mergeCell ref="AG19:CK19"/>
    <mergeCell ref="BJ15:CK15"/>
    <mergeCell ref="O16:CK16"/>
    <mergeCell ref="I17:CK17"/>
    <mergeCell ref="AA18:CK18"/>
    <mergeCell ref="DD28:DV28"/>
    <mergeCell ref="BW28:CQ28"/>
    <mergeCell ref="BF8:BJ8"/>
    <mergeCell ref="AI13:CK13"/>
    <mergeCell ref="A13:AH13"/>
    <mergeCell ref="AH14:CK14"/>
    <mergeCell ref="AR8:AY8"/>
    <mergeCell ref="BN8:CK8"/>
    <mergeCell ref="M10:CK10"/>
    <mergeCell ref="I11:CK11"/>
    <mergeCell ref="A28:BG28"/>
    <mergeCell ref="BH28:BV28"/>
    <mergeCell ref="CR28:DC28"/>
    <mergeCell ref="A25:V25"/>
    <mergeCell ref="CR26:DC26"/>
    <mergeCell ref="AO26:AV26"/>
    <mergeCell ref="BW27:CF27"/>
    <mergeCell ref="CG27:CQ27"/>
    <mergeCell ref="A26:V26"/>
    <mergeCell ref="W26:Z26"/>
    <mergeCell ref="ET25:FE25"/>
    <mergeCell ref="DW25:EF25"/>
    <mergeCell ref="DD25:DV25"/>
    <mergeCell ref="CR24:DC24"/>
    <mergeCell ref="DD24:DV24"/>
    <mergeCell ref="EG25:ES25"/>
    <mergeCell ref="DW24:ES24"/>
    <mergeCell ref="DD27:DV27"/>
    <mergeCell ref="DW27:EF27"/>
    <mergeCell ref="EG27:ES27"/>
    <mergeCell ref="ET27:FE27"/>
    <mergeCell ref="A24:V24"/>
    <mergeCell ref="AO24:AV24"/>
    <mergeCell ref="AW24:BG24"/>
    <mergeCell ref="BH24:BV24"/>
    <mergeCell ref="W24:Z24"/>
    <mergeCell ref="ET24:FE24"/>
    <mergeCell ref="A22:V23"/>
    <mergeCell ref="W23:Z23"/>
    <mergeCell ref="AA23:AN23"/>
    <mergeCell ref="AO22:AV23"/>
    <mergeCell ref="W22:AN22"/>
    <mergeCell ref="CR27:DC27"/>
    <mergeCell ref="CR25:DC25"/>
    <mergeCell ref="BW25:CF25"/>
    <mergeCell ref="CG25:CQ25"/>
    <mergeCell ref="AA26:AN26"/>
    <mergeCell ref="W25:Z25"/>
    <mergeCell ref="BW24:CF24"/>
    <mergeCell ref="CG24:CQ24"/>
    <mergeCell ref="AO25:AV25"/>
    <mergeCell ref="AW25:BG25"/>
    <mergeCell ref="AA24:AN24"/>
  </mergeCells>
  <printOptions/>
  <pageMargins left="0.7" right="0.7" top="0.75" bottom="0.75" header="0.3" footer="0.3"/>
  <pageSetup horizontalDpi="600" verticalDpi="600" orientation="portrait" scale="60" r:id="rId2"/>
  <colBreaks count="1" manualBreakCount="1">
    <brk id="16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zoomScale="80" zoomScaleNormal="80" zoomScalePageLayoutView="0" workbookViewId="0" topLeftCell="A1">
      <selection activeCell="D11" sqref="D11:H11"/>
    </sheetView>
  </sheetViews>
  <sheetFormatPr defaultColWidth="9.00390625" defaultRowHeight="12.75"/>
  <cols>
    <col min="1" max="3" width="3.125" style="0" customWidth="1"/>
    <col min="8" max="8" width="7.25390625" style="0" customWidth="1"/>
    <col min="9" max="11" width="1.75390625" style="0" customWidth="1"/>
    <col min="12" max="13" width="5.00390625" style="0" customWidth="1"/>
    <col min="14" max="16" width="2.375" style="0" customWidth="1"/>
    <col min="17" max="18" width="4.25390625" style="0" customWidth="1"/>
    <col min="19" max="23" width="3.00390625" style="0" customWidth="1"/>
    <col min="24" max="27" width="5.875" style="0" customWidth="1"/>
    <col min="28" max="28" width="2.75390625" style="0" customWidth="1"/>
    <col min="29" max="29" width="13.75390625" style="0" customWidth="1"/>
    <col min="30" max="30" width="6.375" style="0" customWidth="1"/>
    <col min="31" max="31" width="4.125" style="0" customWidth="1"/>
    <col min="32" max="39" width="5.875" style="0" customWidth="1"/>
    <col min="40" max="40" width="3.75390625" style="0" customWidth="1"/>
  </cols>
  <sheetData>
    <row r="1" spans="1:40" ht="30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206" t="s">
        <v>347</v>
      </c>
      <c r="N1" s="207"/>
      <c r="O1" s="207"/>
      <c r="P1" s="207"/>
      <c r="Q1" s="207"/>
      <c r="R1" s="207"/>
      <c r="S1" s="207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</row>
    <row r="2" spans="1:40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</row>
    <row r="3" spans="1:40" ht="15">
      <c r="A3" s="184"/>
      <c r="B3" s="184"/>
      <c r="C3" s="185"/>
      <c r="D3" s="205" t="s">
        <v>348</v>
      </c>
      <c r="E3" s="185"/>
      <c r="F3" s="185"/>
      <c r="G3" s="185"/>
      <c r="H3" s="184"/>
      <c r="I3" s="184"/>
      <c r="J3" s="184"/>
      <c r="K3" s="186"/>
      <c r="L3" s="186"/>
      <c r="M3" s="187"/>
      <c r="N3" s="187"/>
      <c r="O3" s="187"/>
      <c r="P3" s="187"/>
      <c r="Q3" s="187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</row>
    <row r="4" spans="1:40" ht="18">
      <c r="A4" s="184"/>
      <c r="B4" s="184"/>
      <c r="C4" s="188"/>
      <c r="D4" s="210" t="s">
        <v>349</v>
      </c>
      <c r="E4" s="188"/>
      <c r="F4" s="188"/>
      <c r="G4" s="188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1:40" ht="12.75">
      <c r="A5" s="184"/>
      <c r="B5" s="184"/>
      <c r="C5" s="486" t="s">
        <v>350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184"/>
      <c r="AJ5" s="184"/>
      <c r="AK5" s="184"/>
      <c r="AL5" s="184"/>
      <c r="AM5" s="184"/>
      <c r="AN5" s="184"/>
    </row>
    <row r="6" spans="1:40" ht="12.75">
      <c r="A6" s="184"/>
      <c r="B6" s="184"/>
      <c r="C6" s="487" t="s">
        <v>351</v>
      </c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184"/>
      <c r="AJ6" s="184"/>
      <c r="AK6" s="184"/>
      <c r="AL6" s="184"/>
      <c r="AM6" s="184"/>
      <c r="AN6" s="184"/>
    </row>
    <row r="7" spans="1:40" ht="12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9"/>
      <c r="AG7" s="189"/>
      <c r="AH7" s="189"/>
      <c r="AI7" s="189"/>
      <c r="AJ7" s="189"/>
      <c r="AK7" s="189"/>
      <c r="AL7" s="189"/>
      <c r="AM7" s="189"/>
      <c r="AN7" s="189" t="s">
        <v>352</v>
      </c>
    </row>
    <row r="8" spans="1:40" ht="12.75">
      <c r="A8" s="190"/>
      <c r="B8" s="468" t="s">
        <v>353</v>
      </c>
      <c r="C8" s="468"/>
      <c r="D8" s="469" t="s">
        <v>354</v>
      </c>
      <c r="E8" s="469"/>
      <c r="F8" s="469"/>
      <c r="G8" s="469"/>
      <c r="H8" s="469"/>
      <c r="I8" s="468" t="s">
        <v>355</v>
      </c>
      <c r="J8" s="468"/>
      <c r="K8" s="468"/>
      <c r="L8" s="468" t="s">
        <v>356</v>
      </c>
      <c r="M8" s="468"/>
      <c r="N8" s="468" t="s">
        <v>357</v>
      </c>
      <c r="O8" s="468"/>
      <c r="P8" s="468"/>
      <c r="Q8" s="468" t="s">
        <v>358</v>
      </c>
      <c r="R8" s="468"/>
      <c r="S8" s="468" t="s">
        <v>359</v>
      </c>
      <c r="T8" s="468"/>
      <c r="U8" s="468"/>
      <c r="V8" s="468"/>
      <c r="W8" s="468"/>
      <c r="X8" s="468"/>
      <c r="Y8" s="468" t="s">
        <v>360</v>
      </c>
      <c r="Z8" s="468"/>
      <c r="AA8" s="468"/>
      <c r="AB8" s="468"/>
      <c r="AC8" s="484" t="s">
        <v>374</v>
      </c>
      <c r="AD8" s="468" t="s">
        <v>361</v>
      </c>
      <c r="AE8" s="468"/>
      <c r="AF8" s="468" t="s">
        <v>362</v>
      </c>
      <c r="AG8" s="468"/>
      <c r="AH8" s="468"/>
      <c r="AI8" s="468"/>
      <c r="AJ8" s="468"/>
      <c r="AK8" s="468"/>
      <c r="AL8" s="468"/>
      <c r="AM8" s="468"/>
      <c r="AN8" s="468"/>
    </row>
    <row r="9" spans="1:40" ht="21" customHeight="1">
      <c r="A9" s="190"/>
      <c r="B9" s="468"/>
      <c r="C9" s="468"/>
      <c r="D9" s="469"/>
      <c r="E9" s="469"/>
      <c r="F9" s="469"/>
      <c r="G9" s="469"/>
      <c r="H9" s="469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85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</row>
    <row r="10" spans="1:40" ht="12.75">
      <c r="A10" s="190"/>
      <c r="B10" s="483">
        <v>1</v>
      </c>
      <c r="C10" s="483"/>
      <c r="D10" s="483">
        <v>2</v>
      </c>
      <c r="E10" s="483"/>
      <c r="F10" s="483"/>
      <c r="G10" s="483"/>
      <c r="H10" s="483"/>
      <c r="I10" s="483">
        <v>3</v>
      </c>
      <c r="J10" s="483"/>
      <c r="K10" s="483"/>
      <c r="L10" s="483">
        <v>4</v>
      </c>
      <c r="M10" s="483"/>
      <c r="N10" s="481">
        <v>5</v>
      </c>
      <c r="O10" s="481"/>
      <c r="P10" s="481"/>
      <c r="Q10" s="481">
        <v>6</v>
      </c>
      <c r="R10" s="481"/>
      <c r="S10" s="481">
        <v>7</v>
      </c>
      <c r="T10" s="481"/>
      <c r="U10" s="481"/>
      <c r="V10" s="481"/>
      <c r="W10" s="481"/>
      <c r="X10" s="481"/>
      <c r="Y10" s="481">
        <v>8</v>
      </c>
      <c r="Z10" s="481"/>
      <c r="AA10" s="481"/>
      <c r="AB10" s="481"/>
      <c r="AC10" s="209"/>
      <c r="AD10" s="481">
        <v>9</v>
      </c>
      <c r="AE10" s="481"/>
      <c r="AF10" s="481">
        <v>10</v>
      </c>
      <c r="AG10" s="481"/>
      <c r="AH10" s="481"/>
      <c r="AI10" s="481"/>
      <c r="AJ10" s="481"/>
      <c r="AK10" s="481"/>
      <c r="AL10" s="481"/>
      <c r="AM10" s="481"/>
      <c r="AN10" s="481"/>
    </row>
    <row r="11" spans="1:40" ht="12.75">
      <c r="A11" s="190"/>
      <c r="B11" s="479">
        <v>1</v>
      </c>
      <c r="C11" s="479"/>
      <c r="D11" s="480" t="s">
        <v>376</v>
      </c>
      <c r="E11" s="480"/>
      <c r="F11" s="480"/>
      <c r="G11" s="480"/>
      <c r="H11" s="480"/>
      <c r="I11" s="469" t="s">
        <v>223</v>
      </c>
      <c r="J11" s="469"/>
      <c r="K11" s="469"/>
      <c r="L11" s="469" t="s">
        <v>363</v>
      </c>
      <c r="M11" s="469"/>
      <c r="N11" s="481">
        <v>196</v>
      </c>
      <c r="O11" s="481"/>
      <c r="P11" s="481"/>
      <c r="Q11" s="482">
        <v>3840</v>
      </c>
      <c r="R11" s="482"/>
      <c r="S11" s="468" t="s">
        <v>364</v>
      </c>
      <c r="T11" s="468"/>
      <c r="U11" s="468"/>
      <c r="V11" s="468"/>
      <c r="W11" s="468"/>
      <c r="X11" s="468"/>
      <c r="Y11" s="469" t="s">
        <v>365</v>
      </c>
      <c r="Z11" s="469"/>
      <c r="AA11" s="469"/>
      <c r="AB11" s="469"/>
      <c r="AC11" s="208" t="s">
        <v>375</v>
      </c>
      <c r="AD11" s="470">
        <v>6</v>
      </c>
      <c r="AE11" s="470"/>
      <c r="AF11" s="478" t="s">
        <v>366</v>
      </c>
      <c r="AG11" s="478"/>
      <c r="AH11" s="478"/>
      <c r="AI11" s="478"/>
      <c r="AJ11" s="478"/>
      <c r="AK11" s="478"/>
      <c r="AL11" s="478"/>
      <c r="AM11" s="478"/>
      <c r="AN11" s="478"/>
    </row>
    <row r="12" spans="1:40" ht="12.75">
      <c r="A12" s="190"/>
      <c r="B12" s="479">
        <v>2</v>
      </c>
      <c r="C12" s="479"/>
      <c r="D12" s="480"/>
      <c r="E12" s="480"/>
      <c r="F12" s="480"/>
      <c r="G12" s="480"/>
      <c r="H12" s="480"/>
      <c r="I12" s="469"/>
      <c r="J12" s="469"/>
      <c r="K12" s="469"/>
      <c r="L12" s="469"/>
      <c r="M12" s="469"/>
      <c r="N12" s="481"/>
      <c r="O12" s="481"/>
      <c r="P12" s="481"/>
      <c r="Q12" s="482"/>
      <c r="R12" s="482"/>
      <c r="S12" s="468"/>
      <c r="T12" s="468"/>
      <c r="U12" s="468"/>
      <c r="V12" s="468"/>
      <c r="W12" s="468"/>
      <c r="X12" s="468"/>
      <c r="Y12" s="469"/>
      <c r="Z12" s="469"/>
      <c r="AA12" s="469"/>
      <c r="AB12" s="469"/>
      <c r="AC12" s="208"/>
      <c r="AD12" s="470"/>
      <c r="AE12" s="470"/>
      <c r="AF12" s="478"/>
      <c r="AG12" s="478"/>
      <c r="AH12" s="478"/>
      <c r="AI12" s="478"/>
      <c r="AJ12" s="478"/>
      <c r="AK12" s="478"/>
      <c r="AL12" s="478"/>
      <c r="AM12" s="478"/>
      <c r="AN12" s="478"/>
    </row>
    <row r="13" spans="1:40" ht="12.75">
      <c r="A13" s="190"/>
      <c r="B13" s="479">
        <v>3</v>
      </c>
      <c r="C13" s="479"/>
      <c r="D13" s="480"/>
      <c r="E13" s="480"/>
      <c r="F13" s="480"/>
      <c r="G13" s="480"/>
      <c r="H13" s="480"/>
      <c r="I13" s="469"/>
      <c r="J13" s="469"/>
      <c r="K13" s="469"/>
      <c r="L13" s="469"/>
      <c r="M13" s="469"/>
      <c r="N13" s="481"/>
      <c r="O13" s="481"/>
      <c r="P13" s="481"/>
      <c r="Q13" s="482"/>
      <c r="R13" s="482"/>
      <c r="S13" s="468"/>
      <c r="T13" s="468"/>
      <c r="U13" s="468"/>
      <c r="V13" s="468"/>
      <c r="W13" s="468"/>
      <c r="X13" s="468"/>
      <c r="Y13" s="469"/>
      <c r="Z13" s="469"/>
      <c r="AA13" s="469"/>
      <c r="AB13" s="469"/>
      <c r="AC13" s="208"/>
      <c r="AD13" s="470"/>
      <c r="AE13" s="470"/>
      <c r="AF13" s="478"/>
      <c r="AG13" s="478"/>
      <c r="AH13" s="478"/>
      <c r="AI13" s="478"/>
      <c r="AJ13" s="478"/>
      <c r="AK13" s="478"/>
      <c r="AL13" s="478"/>
      <c r="AM13" s="478"/>
      <c r="AN13" s="478"/>
    </row>
    <row r="14" spans="1:40" ht="12.75">
      <c r="A14" s="190"/>
      <c r="B14" s="479">
        <v>4</v>
      </c>
      <c r="C14" s="479"/>
      <c r="D14" s="480"/>
      <c r="E14" s="480"/>
      <c r="F14" s="480"/>
      <c r="G14" s="480"/>
      <c r="H14" s="480"/>
      <c r="I14" s="469"/>
      <c r="J14" s="469"/>
      <c r="K14" s="469"/>
      <c r="L14" s="469"/>
      <c r="M14" s="469"/>
      <c r="N14" s="481"/>
      <c r="O14" s="481"/>
      <c r="P14" s="481"/>
      <c r="Q14" s="482"/>
      <c r="R14" s="482"/>
      <c r="S14" s="468"/>
      <c r="T14" s="468"/>
      <c r="U14" s="468"/>
      <c r="V14" s="468"/>
      <c r="W14" s="468"/>
      <c r="X14" s="468"/>
      <c r="Y14" s="469"/>
      <c r="Z14" s="469"/>
      <c r="AA14" s="469"/>
      <c r="AB14" s="469"/>
      <c r="AC14" s="208"/>
      <c r="AD14" s="470"/>
      <c r="AE14" s="470"/>
      <c r="AF14" s="478"/>
      <c r="AG14" s="478"/>
      <c r="AH14" s="478"/>
      <c r="AI14" s="478"/>
      <c r="AJ14" s="478"/>
      <c r="AK14" s="478"/>
      <c r="AL14" s="478"/>
      <c r="AM14" s="478"/>
      <c r="AN14" s="478"/>
    </row>
    <row r="15" spans="1:40" ht="12.75">
      <c r="A15" s="190"/>
      <c r="B15" s="479">
        <v>5</v>
      </c>
      <c r="C15" s="479"/>
      <c r="D15" s="480"/>
      <c r="E15" s="480"/>
      <c r="F15" s="480"/>
      <c r="G15" s="480"/>
      <c r="H15" s="480"/>
      <c r="I15" s="469"/>
      <c r="J15" s="469"/>
      <c r="K15" s="469"/>
      <c r="L15" s="469"/>
      <c r="M15" s="469"/>
      <c r="N15" s="481"/>
      <c r="O15" s="481"/>
      <c r="P15" s="481"/>
      <c r="Q15" s="482"/>
      <c r="R15" s="482"/>
      <c r="S15" s="468"/>
      <c r="T15" s="468"/>
      <c r="U15" s="468"/>
      <c r="V15" s="468"/>
      <c r="W15" s="468"/>
      <c r="X15" s="468"/>
      <c r="Y15" s="469"/>
      <c r="Z15" s="469"/>
      <c r="AA15" s="469"/>
      <c r="AB15" s="469"/>
      <c r="AC15" s="208"/>
      <c r="AD15" s="470"/>
      <c r="AE15" s="470"/>
      <c r="AF15" s="478"/>
      <c r="AG15" s="478"/>
      <c r="AH15" s="478"/>
      <c r="AI15" s="478"/>
      <c r="AJ15" s="478"/>
      <c r="AK15" s="478"/>
      <c r="AL15" s="478"/>
      <c r="AM15" s="478"/>
      <c r="AN15" s="478"/>
    </row>
    <row r="16" spans="1:40" ht="12.75">
      <c r="A16" s="190"/>
      <c r="B16" s="479">
        <v>6</v>
      </c>
      <c r="C16" s="479"/>
      <c r="D16" s="480"/>
      <c r="E16" s="480"/>
      <c r="F16" s="480"/>
      <c r="G16" s="480"/>
      <c r="H16" s="480"/>
      <c r="I16" s="469"/>
      <c r="J16" s="469"/>
      <c r="K16" s="469"/>
      <c r="L16" s="469"/>
      <c r="M16" s="469"/>
      <c r="N16" s="481"/>
      <c r="O16" s="481"/>
      <c r="P16" s="481"/>
      <c r="Q16" s="482"/>
      <c r="R16" s="482"/>
      <c r="S16" s="468"/>
      <c r="T16" s="468"/>
      <c r="U16" s="468"/>
      <c r="V16" s="468"/>
      <c r="W16" s="468"/>
      <c r="X16" s="468"/>
      <c r="Y16" s="469"/>
      <c r="Z16" s="469"/>
      <c r="AA16" s="469"/>
      <c r="AB16" s="469"/>
      <c r="AC16" s="208"/>
      <c r="AD16" s="470"/>
      <c r="AE16" s="470"/>
      <c r="AF16" s="478"/>
      <c r="AG16" s="478"/>
      <c r="AH16" s="478"/>
      <c r="AI16" s="478"/>
      <c r="AJ16" s="478"/>
      <c r="AK16" s="478"/>
      <c r="AL16" s="478"/>
      <c r="AM16" s="478"/>
      <c r="AN16" s="478"/>
    </row>
    <row r="17" spans="1:40" ht="12.75">
      <c r="A17" s="190"/>
      <c r="B17" s="479">
        <v>7</v>
      </c>
      <c r="C17" s="479"/>
      <c r="D17" s="480"/>
      <c r="E17" s="480"/>
      <c r="F17" s="480"/>
      <c r="G17" s="480"/>
      <c r="H17" s="480"/>
      <c r="I17" s="469"/>
      <c r="J17" s="469"/>
      <c r="K17" s="469"/>
      <c r="L17" s="469"/>
      <c r="M17" s="469"/>
      <c r="N17" s="481"/>
      <c r="O17" s="481"/>
      <c r="P17" s="481"/>
      <c r="Q17" s="482"/>
      <c r="R17" s="482"/>
      <c r="S17" s="468"/>
      <c r="T17" s="468"/>
      <c r="U17" s="468"/>
      <c r="V17" s="468"/>
      <c r="W17" s="468"/>
      <c r="X17" s="468"/>
      <c r="Y17" s="469"/>
      <c r="Z17" s="469"/>
      <c r="AA17" s="469"/>
      <c r="AB17" s="469"/>
      <c r="AC17" s="208"/>
      <c r="AD17" s="470"/>
      <c r="AE17" s="470"/>
      <c r="AF17" s="478"/>
      <c r="AG17" s="478"/>
      <c r="AH17" s="478"/>
      <c r="AI17" s="478"/>
      <c r="AJ17" s="478"/>
      <c r="AK17" s="478"/>
      <c r="AL17" s="478"/>
      <c r="AM17" s="478"/>
      <c r="AN17" s="478"/>
    </row>
    <row r="18" spans="1:40" ht="12.75">
      <c r="A18" s="190"/>
      <c r="B18" s="479">
        <v>8</v>
      </c>
      <c r="C18" s="479"/>
      <c r="D18" s="480"/>
      <c r="E18" s="480"/>
      <c r="F18" s="480"/>
      <c r="G18" s="480"/>
      <c r="H18" s="480"/>
      <c r="I18" s="469"/>
      <c r="J18" s="469"/>
      <c r="K18" s="469"/>
      <c r="L18" s="469"/>
      <c r="M18" s="469"/>
      <c r="N18" s="481"/>
      <c r="O18" s="481"/>
      <c r="P18" s="481"/>
      <c r="Q18" s="482"/>
      <c r="R18" s="482"/>
      <c r="S18" s="468"/>
      <c r="T18" s="468"/>
      <c r="U18" s="468"/>
      <c r="V18" s="468"/>
      <c r="W18" s="468"/>
      <c r="X18" s="468"/>
      <c r="Y18" s="469"/>
      <c r="Z18" s="469"/>
      <c r="AA18" s="469"/>
      <c r="AB18" s="469"/>
      <c r="AC18" s="208"/>
      <c r="AD18" s="470"/>
      <c r="AE18" s="470"/>
      <c r="AF18" s="478"/>
      <c r="AG18" s="478"/>
      <c r="AH18" s="478"/>
      <c r="AI18" s="478"/>
      <c r="AJ18" s="478"/>
      <c r="AK18" s="478"/>
      <c r="AL18" s="478"/>
      <c r="AM18" s="478"/>
      <c r="AN18" s="478"/>
    </row>
    <row r="19" spans="1:40" ht="12.75">
      <c r="A19" s="190"/>
      <c r="B19" s="479">
        <v>9</v>
      </c>
      <c r="C19" s="479"/>
      <c r="D19" s="480"/>
      <c r="E19" s="480"/>
      <c r="F19" s="480"/>
      <c r="G19" s="480"/>
      <c r="H19" s="480"/>
      <c r="I19" s="469"/>
      <c r="J19" s="469"/>
      <c r="K19" s="469"/>
      <c r="L19" s="469"/>
      <c r="M19" s="469"/>
      <c r="N19" s="481"/>
      <c r="O19" s="481"/>
      <c r="P19" s="481"/>
      <c r="Q19" s="482"/>
      <c r="R19" s="482"/>
      <c r="S19" s="468"/>
      <c r="T19" s="468"/>
      <c r="U19" s="468"/>
      <c r="V19" s="468"/>
      <c r="W19" s="468"/>
      <c r="X19" s="468"/>
      <c r="Y19" s="469"/>
      <c r="Z19" s="469"/>
      <c r="AA19" s="469"/>
      <c r="AB19" s="469"/>
      <c r="AC19" s="208"/>
      <c r="AD19" s="470"/>
      <c r="AE19" s="470"/>
      <c r="AF19" s="478"/>
      <c r="AG19" s="478"/>
      <c r="AH19" s="478"/>
      <c r="AI19" s="478"/>
      <c r="AJ19" s="478"/>
      <c r="AK19" s="478"/>
      <c r="AL19" s="478"/>
      <c r="AM19" s="478"/>
      <c r="AN19" s="478"/>
    </row>
    <row r="20" spans="1:40" ht="12.75">
      <c r="A20" s="190"/>
      <c r="B20" s="479">
        <v>10</v>
      </c>
      <c r="C20" s="479"/>
      <c r="D20" s="480"/>
      <c r="E20" s="480"/>
      <c r="F20" s="480"/>
      <c r="G20" s="480"/>
      <c r="H20" s="480"/>
      <c r="I20" s="469"/>
      <c r="J20" s="469"/>
      <c r="K20" s="469"/>
      <c r="L20" s="469"/>
      <c r="M20" s="469"/>
      <c r="N20" s="481"/>
      <c r="O20" s="481"/>
      <c r="P20" s="481"/>
      <c r="Q20" s="482"/>
      <c r="R20" s="482"/>
      <c r="S20" s="468"/>
      <c r="T20" s="468"/>
      <c r="U20" s="468"/>
      <c r="V20" s="468"/>
      <c r="W20" s="468"/>
      <c r="X20" s="468"/>
      <c r="Y20" s="469"/>
      <c r="Z20" s="469"/>
      <c r="AA20" s="469"/>
      <c r="AB20" s="469"/>
      <c r="AC20" s="208"/>
      <c r="AD20" s="470"/>
      <c r="AE20" s="470"/>
      <c r="AF20" s="478"/>
      <c r="AG20" s="478"/>
      <c r="AH20" s="478"/>
      <c r="AI20" s="478"/>
      <c r="AJ20" s="478"/>
      <c r="AK20" s="478"/>
      <c r="AL20" s="478"/>
      <c r="AM20" s="478"/>
      <c r="AN20" s="478"/>
    </row>
    <row r="21" spans="1:40" ht="12.75">
      <c r="A21" s="190"/>
      <c r="B21" s="479">
        <v>11</v>
      </c>
      <c r="C21" s="479"/>
      <c r="D21" s="480"/>
      <c r="E21" s="480"/>
      <c r="F21" s="480"/>
      <c r="G21" s="480"/>
      <c r="H21" s="480"/>
      <c r="I21" s="469"/>
      <c r="J21" s="469"/>
      <c r="K21" s="469"/>
      <c r="L21" s="469"/>
      <c r="M21" s="469"/>
      <c r="N21" s="481"/>
      <c r="O21" s="481"/>
      <c r="P21" s="481"/>
      <c r="Q21" s="482"/>
      <c r="R21" s="482"/>
      <c r="S21" s="468"/>
      <c r="T21" s="468"/>
      <c r="U21" s="468"/>
      <c r="V21" s="468"/>
      <c r="W21" s="468"/>
      <c r="X21" s="468"/>
      <c r="Y21" s="469"/>
      <c r="Z21" s="469"/>
      <c r="AA21" s="469"/>
      <c r="AB21" s="469"/>
      <c r="AC21" s="208"/>
      <c r="AD21" s="470"/>
      <c r="AE21" s="470"/>
      <c r="AF21" s="478"/>
      <c r="AG21" s="478"/>
      <c r="AH21" s="478"/>
      <c r="AI21" s="478"/>
      <c r="AJ21" s="478"/>
      <c r="AK21" s="478"/>
      <c r="AL21" s="478"/>
      <c r="AM21" s="478"/>
      <c r="AN21" s="478"/>
    </row>
    <row r="22" spans="1:40" ht="12.75">
      <c r="A22" s="190"/>
      <c r="B22" s="479">
        <v>12</v>
      </c>
      <c r="C22" s="479"/>
      <c r="D22" s="480"/>
      <c r="E22" s="480"/>
      <c r="F22" s="480"/>
      <c r="G22" s="480"/>
      <c r="H22" s="480"/>
      <c r="I22" s="469"/>
      <c r="J22" s="469"/>
      <c r="K22" s="469"/>
      <c r="L22" s="469"/>
      <c r="M22" s="469"/>
      <c r="N22" s="481"/>
      <c r="O22" s="481"/>
      <c r="P22" s="481"/>
      <c r="Q22" s="482"/>
      <c r="R22" s="482"/>
      <c r="S22" s="468"/>
      <c r="T22" s="468"/>
      <c r="U22" s="468"/>
      <c r="V22" s="468"/>
      <c r="W22" s="468"/>
      <c r="X22" s="468"/>
      <c r="Y22" s="469"/>
      <c r="Z22" s="469"/>
      <c r="AA22" s="469"/>
      <c r="AB22" s="469"/>
      <c r="AC22" s="208"/>
      <c r="AD22" s="470"/>
      <c r="AE22" s="470"/>
      <c r="AF22" s="478"/>
      <c r="AG22" s="478"/>
      <c r="AH22" s="478"/>
      <c r="AI22" s="478"/>
      <c r="AJ22" s="478"/>
      <c r="AK22" s="478"/>
      <c r="AL22" s="478"/>
      <c r="AM22" s="478"/>
      <c r="AN22" s="478"/>
    </row>
    <row r="23" spans="1:40" ht="12.75">
      <c r="A23" s="190"/>
      <c r="B23" s="479">
        <v>13</v>
      </c>
      <c r="C23" s="479"/>
      <c r="D23" s="480"/>
      <c r="E23" s="480"/>
      <c r="F23" s="480"/>
      <c r="G23" s="480"/>
      <c r="H23" s="480"/>
      <c r="I23" s="469"/>
      <c r="J23" s="469"/>
      <c r="K23" s="469"/>
      <c r="L23" s="469"/>
      <c r="M23" s="469"/>
      <c r="N23" s="481"/>
      <c r="O23" s="481"/>
      <c r="P23" s="481"/>
      <c r="Q23" s="482"/>
      <c r="R23" s="482"/>
      <c r="S23" s="468"/>
      <c r="T23" s="468"/>
      <c r="U23" s="468"/>
      <c r="V23" s="468"/>
      <c r="W23" s="468"/>
      <c r="X23" s="468"/>
      <c r="Y23" s="469"/>
      <c r="Z23" s="469"/>
      <c r="AA23" s="469"/>
      <c r="AB23" s="469"/>
      <c r="AC23" s="208"/>
      <c r="AD23" s="470"/>
      <c r="AE23" s="470"/>
      <c r="AF23" s="478"/>
      <c r="AG23" s="478"/>
      <c r="AH23" s="478"/>
      <c r="AI23" s="478"/>
      <c r="AJ23" s="478"/>
      <c r="AK23" s="478"/>
      <c r="AL23" s="478"/>
      <c r="AM23" s="478"/>
      <c r="AN23" s="478"/>
    </row>
    <row r="24" spans="1:40" ht="12.75">
      <c r="A24" s="190"/>
      <c r="B24" s="479">
        <v>14</v>
      </c>
      <c r="C24" s="479"/>
      <c r="D24" s="480"/>
      <c r="E24" s="480"/>
      <c r="F24" s="480"/>
      <c r="G24" s="480"/>
      <c r="H24" s="480"/>
      <c r="I24" s="469"/>
      <c r="J24" s="469"/>
      <c r="K24" s="469"/>
      <c r="L24" s="469"/>
      <c r="M24" s="469"/>
      <c r="N24" s="481"/>
      <c r="O24" s="481"/>
      <c r="P24" s="481"/>
      <c r="Q24" s="482"/>
      <c r="R24" s="482"/>
      <c r="S24" s="468"/>
      <c r="T24" s="468"/>
      <c r="U24" s="468"/>
      <c r="V24" s="468"/>
      <c r="W24" s="468"/>
      <c r="X24" s="468"/>
      <c r="Y24" s="469"/>
      <c r="Z24" s="469"/>
      <c r="AA24" s="469"/>
      <c r="AB24" s="469"/>
      <c r="AC24" s="208"/>
      <c r="AD24" s="470"/>
      <c r="AE24" s="470"/>
      <c r="AF24" s="478"/>
      <c r="AG24" s="478"/>
      <c r="AH24" s="478"/>
      <c r="AI24" s="478"/>
      <c r="AJ24" s="478"/>
      <c r="AK24" s="478"/>
      <c r="AL24" s="478"/>
      <c r="AM24" s="478"/>
      <c r="AN24" s="478"/>
    </row>
    <row r="25" spans="1:40" ht="12.75">
      <c r="A25" s="192"/>
      <c r="B25" s="192"/>
      <c r="C25" s="192"/>
      <c r="D25" s="192"/>
      <c r="E25" s="192"/>
      <c r="F25" s="192"/>
      <c r="G25" s="192"/>
      <c r="H25" s="192"/>
      <c r="I25" s="473" t="s">
        <v>367</v>
      </c>
      <c r="J25" s="473"/>
      <c r="K25" s="473"/>
      <c r="L25" s="193"/>
      <c r="M25" s="194"/>
      <c r="N25" s="197"/>
      <c r="O25" s="195"/>
      <c r="P25" s="196"/>
      <c r="Q25" s="474">
        <v>3840</v>
      </c>
      <c r="R25" s="474"/>
      <c r="S25" s="200"/>
      <c r="T25" s="198"/>
      <c r="U25" s="198"/>
      <c r="V25" s="198"/>
      <c r="W25" s="198"/>
      <c r="X25" s="199"/>
      <c r="Y25" s="200"/>
      <c r="Z25" s="198"/>
      <c r="AA25" s="198"/>
      <c r="AB25" s="199"/>
      <c r="AC25" s="198"/>
      <c r="AD25" s="200"/>
      <c r="AE25" s="199"/>
      <c r="AF25" s="200"/>
      <c r="AG25" s="198"/>
      <c r="AH25" s="198"/>
      <c r="AI25" s="198"/>
      <c r="AJ25" s="198"/>
      <c r="AK25" s="198"/>
      <c r="AL25" s="198"/>
      <c r="AM25" s="198"/>
      <c r="AN25" s="199"/>
    </row>
    <row r="26" spans="1:40" ht="12.75">
      <c r="A26" s="192"/>
      <c r="B26" s="191"/>
      <c r="C26" s="191"/>
      <c r="D26" s="191"/>
      <c r="E26" s="191"/>
      <c r="F26" s="191"/>
      <c r="G26" s="191"/>
      <c r="H26" s="191"/>
      <c r="I26" s="201"/>
      <c r="J26" s="201"/>
      <c r="K26" s="201" t="s">
        <v>368</v>
      </c>
      <c r="L26" s="193"/>
      <c r="M26" s="194"/>
      <c r="N26" s="200"/>
      <c r="O26" s="198"/>
      <c r="P26" s="199"/>
      <c r="Q26" s="475">
        <v>3840</v>
      </c>
      <c r="R26" s="475"/>
      <c r="S26" s="200"/>
      <c r="T26" s="198"/>
      <c r="U26" s="198"/>
      <c r="V26" s="198"/>
      <c r="W26" s="198"/>
      <c r="X26" s="199"/>
      <c r="Y26" s="200"/>
      <c r="Z26" s="198"/>
      <c r="AA26" s="198"/>
      <c r="AB26" s="199"/>
      <c r="AC26" s="198"/>
      <c r="AD26" s="200"/>
      <c r="AE26" s="199"/>
      <c r="AF26" s="200"/>
      <c r="AG26" s="198"/>
      <c r="AH26" s="198"/>
      <c r="AI26" s="198"/>
      <c r="AJ26" s="198"/>
      <c r="AK26" s="198"/>
      <c r="AL26" s="198"/>
      <c r="AM26" s="198"/>
      <c r="AN26" s="199"/>
    </row>
    <row r="27" spans="1:40" ht="12.75">
      <c r="A27" s="202"/>
      <c r="B27" s="202"/>
      <c r="C27" s="476"/>
      <c r="D27" s="476"/>
      <c r="E27" s="476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90"/>
      <c r="V27" s="190"/>
      <c r="W27" s="190"/>
      <c r="X27" s="190"/>
      <c r="Y27" s="190"/>
      <c r="Z27" s="203"/>
      <c r="AA27" s="203"/>
      <c r="AB27" s="203"/>
      <c r="AC27" s="203"/>
      <c r="AD27" s="203"/>
      <c r="AE27" s="203"/>
      <c r="AF27" s="203"/>
      <c r="AG27" s="203"/>
      <c r="AH27" s="184"/>
      <c r="AI27" s="184"/>
      <c r="AJ27" s="184"/>
      <c r="AK27" s="184"/>
      <c r="AL27" s="184"/>
      <c r="AM27" s="184"/>
      <c r="AN27" s="184"/>
    </row>
    <row r="28" spans="1:40" ht="24" customHeight="1">
      <c r="A28" s="190"/>
      <c r="B28" s="190"/>
      <c r="C28" s="471" t="s">
        <v>369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184"/>
      <c r="AI28" s="184"/>
      <c r="AJ28" s="184"/>
      <c r="AK28" s="184"/>
      <c r="AL28" s="184"/>
      <c r="AM28" s="184"/>
      <c r="AN28" s="184"/>
    </row>
    <row r="29" spans="1:40" ht="26.25" customHeight="1">
      <c r="A29" s="190"/>
      <c r="B29" s="190"/>
      <c r="C29" s="471" t="s">
        <v>370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184"/>
      <c r="AI29" s="184"/>
      <c r="AJ29" s="184"/>
      <c r="AK29" s="184"/>
      <c r="AL29" s="184"/>
      <c r="AM29" s="184"/>
      <c r="AN29" s="184"/>
    </row>
    <row r="30" spans="1:40" ht="26.25" customHeight="1">
      <c r="A30" s="202"/>
      <c r="B30" s="202"/>
      <c r="C30" s="471" t="s">
        <v>371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184"/>
      <c r="AI30" s="184"/>
      <c r="AJ30" s="184"/>
      <c r="AK30" s="184"/>
      <c r="AL30" s="184"/>
      <c r="AM30" s="184"/>
      <c r="AN30" s="184"/>
    </row>
    <row r="31" spans="1:40" ht="12.75">
      <c r="A31" s="190"/>
      <c r="B31" s="190"/>
      <c r="C31" s="477" t="s">
        <v>372</v>
      </c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184"/>
      <c r="AI31" s="184"/>
      <c r="AJ31" s="184"/>
      <c r="AK31" s="184"/>
      <c r="AL31" s="184"/>
      <c r="AM31" s="184"/>
      <c r="AN31" s="184"/>
    </row>
    <row r="32" spans="1:40" ht="12.75">
      <c r="A32" s="190"/>
      <c r="B32" s="190"/>
      <c r="C32" s="471" t="s">
        <v>373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184"/>
      <c r="AI32" s="184"/>
      <c r="AJ32" s="184"/>
      <c r="AK32" s="184"/>
      <c r="AL32" s="184"/>
      <c r="AM32" s="184"/>
      <c r="AN32" s="184"/>
    </row>
    <row r="33" spans="1:40" ht="12.75">
      <c r="A33" s="190"/>
      <c r="B33" s="190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</row>
    <row r="34" spans="1:40" ht="12.75">
      <c r="A34" s="190"/>
      <c r="B34" s="190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472" t="s">
        <v>127</v>
      </c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204"/>
      <c r="AA34" s="204"/>
      <c r="AB34" s="204"/>
      <c r="AC34" s="204"/>
      <c r="AD34" s="204"/>
      <c r="AE34" s="204"/>
      <c r="AF34" s="204"/>
      <c r="AG34" s="184"/>
      <c r="AH34" s="184"/>
      <c r="AI34" s="184"/>
      <c r="AJ34" s="184"/>
      <c r="AK34" s="184"/>
      <c r="AL34" s="184"/>
      <c r="AM34" s="184"/>
      <c r="AN34" s="184"/>
    </row>
    <row r="35" ht="12.75">
      <c r="R35" t="s">
        <v>335</v>
      </c>
    </row>
  </sheetData>
  <sheetProtection/>
  <mergeCells count="173">
    <mergeCell ref="C5:AH5"/>
    <mergeCell ref="C6:AH6"/>
    <mergeCell ref="B8:C9"/>
    <mergeCell ref="D8:H9"/>
    <mergeCell ref="I8:K9"/>
    <mergeCell ref="L8:M9"/>
    <mergeCell ref="N8:P9"/>
    <mergeCell ref="Q8:R9"/>
    <mergeCell ref="S8:X9"/>
    <mergeCell ref="Y8:AB9"/>
    <mergeCell ref="AD8:AE9"/>
    <mergeCell ref="AF8:AN9"/>
    <mergeCell ref="AC8:AC9"/>
    <mergeCell ref="AF10:AN10"/>
    <mergeCell ref="B11:C11"/>
    <mergeCell ref="D11:H11"/>
    <mergeCell ref="I11:K11"/>
    <mergeCell ref="L11:M11"/>
    <mergeCell ref="N11:P11"/>
    <mergeCell ref="Q11:R11"/>
    <mergeCell ref="S11:X11"/>
    <mergeCell ref="Y11:AB11"/>
    <mergeCell ref="AD11:AE11"/>
    <mergeCell ref="AF11:AN11"/>
    <mergeCell ref="B10:C10"/>
    <mergeCell ref="D10:H10"/>
    <mergeCell ref="I10:K10"/>
    <mergeCell ref="L10:M10"/>
    <mergeCell ref="N10:P10"/>
    <mergeCell ref="Q10:R10"/>
    <mergeCell ref="S10:X10"/>
    <mergeCell ref="Y10:AB10"/>
    <mergeCell ref="AD10:AE10"/>
    <mergeCell ref="AF12:AN12"/>
    <mergeCell ref="B13:C13"/>
    <mergeCell ref="D13:H13"/>
    <mergeCell ref="I13:K13"/>
    <mergeCell ref="L13:M13"/>
    <mergeCell ref="N13:P13"/>
    <mergeCell ref="Q13:R13"/>
    <mergeCell ref="S13:X13"/>
    <mergeCell ref="Y13:AB13"/>
    <mergeCell ref="AD13:AE13"/>
    <mergeCell ref="AF13:AN13"/>
    <mergeCell ref="B12:C12"/>
    <mergeCell ref="D12:H12"/>
    <mergeCell ref="I12:K12"/>
    <mergeCell ref="L12:M12"/>
    <mergeCell ref="N12:P12"/>
    <mergeCell ref="Q12:R12"/>
    <mergeCell ref="S12:X12"/>
    <mergeCell ref="Y12:AB12"/>
    <mergeCell ref="AD12:AE12"/>
    <mergeCell ref="AF14:AN14"/>
    <mergeCell ref="B15:C15"/>
    <mergeCell ref="D15:H15"/>
    <mergeCell ref="I15:K15"/>
    <mergeCell ref="L15:M15"/>
    <mergeCell ref="N15:P15"/>
    <mergeCell ref="Q15:R15"/>
    <mergeCell ref="S15:X15"/>
    <mergeCell ref="Y15:AB15"/>
    <mergeCell ref="AD15:AE15"/>
    <mergeCell ref="AF15:AN15"/>
    <mergeCell ref="B14:C14"/>
    <mergeCell ref="D14:H14"/>
    <mergeCell ref="I14:K14"/>
    <mergeCell ref="L14:M14"/>
    <mergeCell ref="N14:P14"/>
    <mergeCell ref="Q14:R14"/>
    <mergeCell ref="S14:X14"/>
    <mergeCell ref="Y14:AB14"/>
    <mergeCell ref="AD14:AE14"/>
    <mergeCell ref="AF16:AN16"/>
    <mergeCell ref="B17:C17"/>
    <mergeCell ref="D17:H17"/>
    <mergeCell ref="I17:K17"/>
    <mergeCell ref="L17:M17"/>
    <mergeCell ref="N17:P17"/>
    <mergeCell ref="Q17:R17"/>
    <mergeCell ref="S17:X17"/>
    <mergeCell ref="Y17:AB17"/>
    <mergeCell ref="AD17:AE17"/>
    <mergeCell ref="AF17:AN17"/>
    <mergeCell ref="B16:C16"/>
    <mergeCell ref="D16:H16"/>
    <mergeCell ref="I16:K16"/>
    <mergeCell ref="L16:M16"/>
    <mergeCell ref="N16:P16"/>
    <mergeCell ref="Q16:R16"/>
    <mergeCell ref="S16:X16"/>
    <mergeCell ref="Y16:AB16"/>
    <mergeCell ref="AD16:AE16"/>
    <mergeCell ref="AF18:AN18"/>
    <mergeCell ref="B19:C19"/>
    <mergeCell ref="D19:H19"/>
    <mergeCell ref="I19:K19"/>
    <mergeCell ref="L19:M19"/>
    <mergeCell ref="N19:P19"/>
    <mergeCell ref="Q19:R19"/>
    <mergeCell ref="S19:X19"/>
    <mergeCell ref="Y19:AB19"/>
    <mergeCell ref="AD19:AE19"/>
    <mergeCell ref="AF19:AN19"/>
    <mergeCell ref="B18:C18"/>
    <mergeCell ref="D18:H18"/>
    <mergeCell ref="I18:K18"/>
    <mergeCell ref="L18:M18"/>
    <mergeCell ref="N18:P18"/>
    <mergeCell ref="Q18:R18"/>
    <mergeCell ref="S18:X18"/>
    <mergeCell ref="Y18:AB18"/>
    <mergeCell ref="AD18:AE18"/>
    <mergeCell ref="AF20:AN20"/>
    <mergeCell ref="B21:C21"/>
    <mergeCell ref="D21:H21"/>
    <mergeCell ref="I21:K21"/>
    <mergeCell ref="L21:M21"/>
    <mergeCell ref="N21:P21"/>
    <mergeCell ref="Q21:R21"/>
    <mergeCell ref="S21:X21"/>
    <mergeCell ref="Y21:AB21"/>
    <mergeCell ref="AD21:AE21"/>
    <mergeCell ref="AF21:AN21"/>
    <mergeCell ref="B20:C20"/>
    <mergeCell ref="D20:H20"/>
    <mergeCell ref="I20:K20"/>
    <mergeCell ref="L20:M20"/>
    <mergeCell ref="N20:P20"/>
    <mergeCell ref="Q20:R20"/>
    <mergeCell ref="S20:X20"/>
    <mergeCell ref="Y20:AB20"/>
    <mergeCell ref="AD20:AE20"/>
    <mergeCell ref="AF22:AN22"/>
    <mergeCell ref="B23:C23"/>
    <mergeCell ref="D23:H23"/>
    <mergeCell ref="I23:K23"/>
    <mergeCell ref="L23:M23"/>
    <mergeCell ref="N23:P23"/>
    <mergeCell ref="Q23:R23"/>
    <mergeCell ref="AF23:AN23"/>
    <mergeCell ref="B22:C22"/>
    <mergeCell ref="D22:H22"/>
    <mergeCell ref="I22:K22"/>
    <mergeCell ref="L22:M22"/>
    <mergeCell ref="N22:P22"/>
    <mergeCell ref="Q22:R22"/>
    <mergeCell ref="L24:M24"/>
    <mergeCell ref="N24:P24"/>
    <mergeCell ref="Q24:R24"/>
    <mergeCell ref="S23:X23"/>
    <mergeCell ref="Y23:AB23"/>
    <mergeCell ref="AD23:AE23"/>
    <mergeCell ref="C29:AG29"/>
    <mergeCell ref="C30:AG30"/>
    <mergeCell ref="C31:AG31"/>
    <mergeCell ref="S22:X22"/>
    <mergeCell ref="Y22:AB22"/>
    <mergeCell ref="AD22:AE22"/>
    <mergeCell ref="AF24:AN24"/>
    <mergeCell ref="B24:C24"/>
    <mergeCell ref="D24:H24"/>
    <mergeCell ref="I24:K24"/>
    <mergeCell ref="S24:X24"/>
    <mergeCell ref="Y24:AB24"/>
    <mergeCell ref="AD24:AE24"/>
    <mergeCell ref="C32:AG32"/>
    <mergeCell ref="O34:Y34"/>
    <mergeCell ref="I25:K25"/>
    <mergeCell ref="Q25:R25"/>
    <mergeCell ref="Q26:R26"/>
    <mergeCell ref="C27:E27"/>
    <mergeCell ref="C28:AG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RU00110193</dc:creator>
  <cp:keywords/>
  <dc:description/>
  <cp:lastModifiedBy>RU01010107</cp:lastModifiedBy>
  <cp:lastPrinted>2008-07-02T07:37:45Z</cp:lastPrinted>
  <dcterms:created xsi:type="dcterms:W3CDTF">2006-03-22T13:48:48Z</dcterms:created>
  <dcterms:modified xsi:type="dcterms:W3CDTF">2013-03-27T06:35:33Z</dcterms:modified>
  <cp:category/>
  <cp:version/>
  <cp:contentType/>
  <cp:contentStatus/>
</cp:coreProperties>
</file>