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calcId="125725"/>
  <extLst/>
</workbook>
</file>

<file path=xl/sharedStrings.xml><?xml version="1.0" encoding="utf-8"?>
<sst xmlns="http://schemas.openxmlformats.org/spreadsheetml/2006/main" count="23" uniqueCount="23">
  <si>
    <t>Корольков  Александр Александрович</t>
  </si>
  <si>
    <t>Доход</t>
  </si>
  <si>
    <t>Расход</t>
  </si>
  <si>
    <t>Начисление  заработной платы</t>
  </si>
  <si>
    <t>Итого</t>
  </si>
  <si>
    <t>Остаток (к выплате)</t>
  </si>
  <si>
    <t>с расчетом соглачен</t>
  </si>
  <si>
    <t>Дата</t>
  </si>
  <si>
    <t>ФИО:</t>
  </si>
  <si>
    <t>Наименование документа</t>
  </si>
  <si>
    <t>Вычет  НДФЛ</t>
  </si>
  <si>
    <t>Организация</t>
  </si>
  <si>
    <t>Расчетный лист    за август - сентябрь 2019 *</t>
  </si>
  <si>
    <t>Полевые - август**</t>
  </si>
  <si>
    <t>Сигареты - август**</t>
  </si>
  <si>
    <t xml:space="preserve">*  период  - месяцы без дат  </t>
  </si>
  <si>
    <t>** при формировании документа вручную - выводится поле - Содержание</t>
  </si>
  <si>
    <t>РКО  №  150 ***</t>
  </si>
  <si>
    <t>Пл.поручение №  130 ***</t>
  </si>
  <si>
    <t>***  выводятся  последни значачие  цифра без  первых  букв</t>
  </si>
  <si>
    <t>Дол-сть:</t>
  </si>
  <si>
    <t>Повар</t>
  </si>
  <si>
    <t>Примечания: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</si>
</sst>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4" fontId="0" fillId="0" borderId="0" xfId="0" applyNumberFormat="1"/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Font="1" applyBorder="1"/>
    <xf numFmtId="14" fontId="0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workbookViewId="0" topLeftCell="A1">
      <selection activeCell="H18" sqref="H18"/>
    </sheetView>
  </sheetViews>
  <sheetFormatPr defaultColWidth="9.140625" defaultRowHeight="15"/>
  <cols>
    <col min="1" max="1" width="10.140625" style="0" customWidth="1"/>
    <col min="2" max="2" width="30.421875" style="0" customWidth="1"/>
    <col min="3" max="3" width="12.8515625" style="0" customWidth="1"/>
    <col min="4" max="4" width="14.00390625" style="0" customWidth="1"/>
    <col min="5" max="5" width="16.28125" style="0" customWidth="1"/>
    <col min="6" max="1025" width="8.7109375" style="0" customWidth="1"/>
  </cols>
  <sheetData>
    <row r="2" spans="1:2" ht="15">
      <c r="A2" t="s">
        <v>8</v>
      </c>
      <c r="B2" s="1" t="s">
        <v>0</v>
      </c>
    </row>
    <row r="3" spans="1:2" ht="15">
      <c r="A3" t="s">
        <v>20</v>
      </c>
      <c r="B3" t="s">
        <v>21</v>
      </c>
    </row>
    <row r="4" ht="15">
      <c r="B4" t="s">
        <v>12</v>
      </c>
    </row>
    <row r="6" spans="1:5" ht="15">
      <c r="A6" s="9" t="s">
        <v>7</v>
      </c>
      <c r="B6" s="10" t="s">
        <v>9</v>
      </c>
      <c r="C6" s="3" t="s">
        <v>1</v>
      </c>
      <c r="D6" s="3" t="s">
        <v>2</v>
      </c>
      <c r="E6" s="10" t="s">
        <v>11</v>
      </c>
    </row>
    <row r="7" spans="1:5" ht="15">
      <c r="A7" s="11">
        <v>43708</v>
      </c>
      <c r="B7" s="9" t="s">
        <v>3</v>
      </c>
      <c r="C7" s="4">
        <v>31000</v>
      </c>
      <c r="D7" s="4"/>
      <c r="E7" s="2"/>
    </row>
    <row r="8" spans="1:5" ht="15">
      <c r="A8" s="11">
        <v>43708</v>
      </c>
      <c r="B8" s="9" t="s">
        <v>10</v>
      </c>
      <c r="C8" s="4"/>
      <c r="D8" s="4">
        <f>C7*0.13</f>
        <v>4030</v>
      </c>
      <c r="E8" s="2"/>
    </row>
    <row r="9" spans="1:5" ht="15">
      <c r="A9" s="11">
        <v>43708</v>
      </c>
      <c r="B9" s="9" t="s">
        <v>13</v>
      </c>
      <c r="C9" s="4">
        <v>20000</v>
      </c>
      <c r="D9" s="4"/>
      <c r="E9" s="2"/>
    </row>
    <row r="10" spans="1:5" ht="15">
      <c r="A10" s="11">
        <v>43708</v>
      </c>
      <c r="B10" s="9" t="s">
        <v>14</v>
      </c>
      <c r="C10" s="4"/>
      <c r="D10" s="4">
        <v>3500</v>
      </c>
      <c r="E10" s="2"/>
    </row>
    <row r="11" spans="1:5" ht="15">
      <c r="A11" s="12">
        <v>43713</v>
      </c>
      <c r="B11" s="9" t="s">
        <v>17</v>
      </c>
      <c r="C11" s="4"/>
      <c r="D11" s="4">
        <v>10000</v>
      </c>
      <c r="E11" s="2"/>
    </row>
    <row r="12" spans="1:5" ht="15">
      <c r="A12" s="11">
        <v>43723</v>
      </c>
      <c r="B12" s="9" t="s">
        <v>18</v>
      </c>
      <c r="C12" s="4"/>
      <c r="D12" s="4">
        <v>15000</v>
      </c>
      <c r="E12" s="2"/>
    </row>
    <row r="13" spans="1:5" ht="15">
      <c r="A13" s="2"/>
      <c r="B13" s="5" t="s">
        <v>4</v>
      </c>
      <c r="C13" s="6">
        <f>SUM(C7:C12)</f>
        <v>51000</v>
      </c>
      <c r="D13" s="6">
        <f>SUM(D12:D12)</f>
        <v>15000</v>
      </c>
      <c r="E13" s="2"/>
    </row>
    <row r="14" spans="1:5" ht="15">
      <c r="A14" s="2"/>
      <c r="B14" s="2" t="s">
        <v>5</v>
      </c>
      <c r="C14" s="4"/>
      <c r="D14" s="4">
        <f>C13-D13</f>
        <v>36000</v>
      </c>
      <c r="E14" s="2"/>
    </row>
    <row r="15" ht="15">
      <c r="D15" s="7"/>
    </row>
    <row r="17" spans="1:4" ht="15">
      <c r="A17" t="s">
        <v>6</v>
      </c>
      <c r="C17" s="8"/>
      <c r="D17" s="8"/>
    </row>
    <row r="19" ht="15">
      <c r="B19" t="s">
        <v>22</v>
      </c>
    </row>
    <row r="20" ht="15">
      <c r="B20" t="s">
        <v>15</v>
      </c>
    </row>
    <row r="21" ht="15">
      <c r="B21" t="s">
        <v>16</v>
      </c>
    </row>
    <row r="22" ht="15">
      <c r="B22" t="s">
        <v>19</v>
      </c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Михаил</cp:lastModifiedBy>
  <cp:lastPrinted>2019-10-16T08:52:14Z</cp:lastPrinted>
  <dcterms:created xsi:type="dcterms:W3CDTF">2006-09-16T00:00:00Z</dcterms:created>
  <dcterms:modified xsi:type="dcterms:W3CDTF">2019-10-16T09:02:50Z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