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<sst xmlns="http://schemas.openxmlformats.org/spreadsheetml/2006/main" count="26" uniqueCount="26">
  <si>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ТЕХНИЧЕСКОЕ ЗАДАНИЕ</t>
  </si>
  <si>
    <t>на доработку нетипового документа «Поступление из переработки» и разработку отчета «Отходы, брак и перерасход в производстве»</t>
  </si>
  <si>
    <t>в доработанной конфигурации «1С:Управление торговлей 8» ред. 10.3, релиз 10.3.18.5</t>
  </si>
  <si>
    <t>Постановка задачи Заказчиком</t>
  </si>
  <si>
    <t>Описание реализации задач Исполнителем</t>
  </si>
  <si>
    <t>Часов</t>
  </si>
  <si>
    <t>Сумма</t>
  </si>
  <si>
    <t>0.1 Предпроектное исследование — изучение требований заказчика на конкретных примерах, выработка концепции доработки, общение с задействованными лицами для определения алгоритмов поведения системы.</t>
  </si>
  <si>
    <t>0.2 Разработка технического задания, изучение необходимых алгоритмов текущей доработки — документа «Поступление из переработки» в части, необходимой для определения алгоритмов доработки конфигурации по текущему техническому заданию</t>
  </si>
  <si>
    <t>1. Создать три таблицы на форме документа «Поступление из переработки»: «Отходы», «Брак», «Перерасход».</t>
  </si>
  <si>
    <t>1. Выполнение работ по доработке документа и формы:</t>
  </si>
  <si>
    <t>1.1. Добавление табличных частей «Отходы», «Брак», «Перерасход» с колонками - «Номенклатура», «Характеристика номенклатуры», «Количество» документу конфигурации «ПоступлениеИзПереработки»</t>
  </si>
  <si>
    <t>1.2 Вывод добавленных табличных частей на основную форму документа, создание командных панелей к каждому табличному полю. Корректно привязать все добавленные элементы к панели формы и их страницам (закладкам).</t>
  </si>
  <si>
    <t>1.3 Отработка привязок подчиненных справочников («Характеристики номенклатуры» к «Номенклатуре»), создание необходимых обработчиков событий.</t>
  </si>
  <si>
    <t>1.4  Вывод количества строк таблиц в заголовке закладок</t>
  </si>
  <si>
    <t>2. Списывать указанные в данных таблицах товары пропорционально себестоимости выпуска позиций, указанных в таблице «Продукция»</t>
  </si>
  <si>
    <t>2 Разработка алгоритма списания отходов и формирование себестоимости продукции, реализация алгоритма в конфигурации:</t>
  </si>
  <si>
    <t>2.1. Определение себестоимости номенклатуры, указанной в таблицах Отходы, Брак, Перерасход с разбивкой их по группам</t>
  </si>
  <si>
    <t>2.2. Определение себестоимости выпущенной продукции</t>
  </si>
  <si>
    <t>2.3. Каждую строку списания отходов, брака, перерасхода распределить пропорционально себестоимости выпущенной продукции и добавить рассчитанные алгоритмом суммы к себестоимости продукции</t>
  </si>
  <si>
    <t>2.4 Рассчитанные алгоритмом в п.2.3 суммы сохранить в регистре накопления (оборотном) «ОтходыБракПерерасходВПроизводстве» для последующего использования при формировании отчетных форм</t>
  </si>
  <si>
    <t>3. Разработать отчет по отходам, браку, перерасходу с колонками «Исполнитель», «Номенклатура», «Вид расхода» (Отход,Брак, Перерасход), «Количество», «Сумма», который формируется за выбранный пользователем период с отборами по справочникам, выводимых в отчете; с возможностью произвольной группировкой данных отчета пользователем</t>
  </si>
  <si>
    <t>3. Разработка с использованием механизма «Система компоновка данных» отчета удовлетворяющего требованиям заказчика. Размещение его в интерфейсе «Полный», подменю «Закупки», под ссылкой на документ «Поступление из переработки». Добавление и вывод на форму реквизита «Исполнитель», тип — Справочник.Пользователи</t>
  </si>
  <si>
    <t>Итого:</t>
  </si>
  <si>
    <t>Ставка</t>
  </si>
  <si>
    <t>Рис.1 — Текущий внешний вид документа «Поступление из переработки»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</si>
</sst>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9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wrapText="1"/>
    </xf>
    <xf numFmtId="164" fontId="9" fillId="9" borderId="3" xfId="0" applyFont="1" applyFill="1" applyBorder="1" applyAlignment="1">
      <alignment/>
    </xf>
    <xf numFmtId="164" fontId="9" fillId="0" borderId="3" xfId="0" applyFont="1" applyBorder="1" applyAlignment="1">
      <alignment/>
    </xf>
    <xf numFmtId="164" fontId="0" fillId="0" borderId="0" xfId="0" applyFont="1" applyBorder="1" applyAlignment="1">
      <alignment vertical="top" wrapText="1"/>
    </xf>
    <xf numFmtId="164" fontId="9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0" fillId="0" borderId="3" xfId="0" applyBorder="1" applyAlignment="1">
      <alignment vertical="top" wrapText="1"/>
    </xf>
    <xf numFmtId="164" fontId="0" fillId="0" borderId="3" xfId="0" applyFont="1" applyBorder="1" applyAlignment="1">
      <alignment vertical="top"/>
    </xf>
    <xf numFmtId="164" fontId="0" fillId="0" borderId="0" xfId="0" applyBorder="1" applyAlignment="1">
      <alignment vertical="top"/>
    </xf>
    <xf numFmtId="164" fontId="9" fillId="0" borderId="0" xfId="0" applyFont="1" applyBorder="1" applyAlignment="1">
      <alignment horizontal="right" vertical="top"/>
    </xf>
    <xf numFmtId="164" fontId="9" fillId="0" borderId="0" xfId="0" applyFont="1" applyAlignment="1">
      <alignment horizontal="right" vertical="top" wrapText="1"/>
    </xf>
    <xf numFmtId="164" fontId="9" fillId="9" borderId="0" xfId="0" applyFont="1" applyFill="1" applyAlignment="1">
      <alignment horizontal="left" vertical="top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19050</xdr:rowOff>
    </xdr:from>
    <xdr:to>
      <xdr:col>1</xdr:col>
      <xdr:colOff>5295900</xdr:colOff>
      <xdr:row>44</xdr:row>
      <xdr:rowOff>95250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010400"/>
          <a:ext cx="5295900" cy="3638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workbookViewId="0" topLeftCell="A1">
      <selection activeCell="H8" sqref="H8"/>
    </sheetView>
  </sheetViews>
  <sheetFormatPr defaultColWidth="10.28125" defaultRowHeight="12.75"/>
  <cols>
    <col min="1" max="1" width="2.421875" style="0" customWidth="1"/>
    <col min="2" max="2" width="79.57421875" style="0" customWidth="1"/>
    <col min="3" max="3" width="64.8515625" style="0" customWidth="1"/>
    <col min="4" max="16384" width="11.5742187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3" ht="12.75">
      <c r="B3" s="1" t="s">
        <v>2</v>
      </c>
      <c r="C3" s="1"/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46.5">
      <c r="B6" s="3"/>
      <c r="C6" s="4" t="s">
        <v>7</v>
      </c>
      <c r="D6" s="5"/>
      <c r="E6" s="6">
        <f>D6*C21</f>
        <v>0</v>
      </c>
    </row>
    <row r="7" spans="2:5" ht="46.5">
      <c r="B7" s="3"/>
      <c r="C7" s="4" t="s">
        <v>8</v>
      </c>
      <c r="D7" s="5"/>
      <c r="E7" s="6">
        <f>D7*C$21</f>
        <v>0</v>
      </c>
    </row>
    <row r="8" spans="2:5" ht="24">
      <c r="B8" s="7" t="s">
        <v>9</v>
      </c>
      <c r="C8" s="7" t="s">
        <v>10</v>
      </c>
      <c r="D8" s="8"/>
      <c r="E8" s="9"/>
    </row>
    <row r="9" spans="2:5" ht="35.25">
      <c r="B9" s="10"/>
      <c r="C9" s="10" t="s">
        <v>11</v>
      </c>
      <c r="D9" s="5"/>
      <c r="E9" s="6">
        <f aca="true" t="shared" si="0" ref="E9:E12">D9*C$21</f>
        <v>0</v>
      </c>
    </row>
    <row r="10" spans="2:5" ht="46.5">
      <c r="B10" s="10"/>
      <c r="C10" s="10" t="s">
        <v>12</v>
      </c>
      <c r="D10" s="5"/>
      <c r="E10" s="6">
        <f t="shared" si="0"/>
        <v>0</v>
      </c>
    </row>
    <row r="11" spans="2:5" ht="35.25">
      <c r="B11" s="10"/>
      <c r="C11" s="10" t="s">
        <v>13</v>
      </c>
      <c r="D11" s="5"/>
      <c r="E11" s="6">
        <f t="shared" si="0"/>
        <v>0</v>
      </c>
    </row>
    <row r="12" spans="2:5" ht="12.75">
      <c r="B12" s="10"/>
      <c r="C12" s="10" t="s">
        <v>14</v>
      </c>
      <c r="D12" s="5"/>
      <c r="E12" s="6">
        <f t="shared" si="0"/>
        <v>0</v>
      </c>
    </row>
    <row r="13" spans="2:5" ht="24">
      <c r="B13" s="7" t="s">
        <v>15</v>
      </c>
      <c r="C13" s="7" t="s">
        <v>16</v>
      </c>
      <c r="D13" s="8"/>
      <c r="E13" s="9"/>
    </row>
    <row r="14" spans="2:5" ht="24">
      <c r="B14" s="10"/>
      <c r="C14" s="10" t="s">
        <v>17</v>
      </c>
      <c r="D14" s="5"/>
      <c r="E14" s="6">
        <f aca="true" t="shared" si="1" ref="E14:E17">D14*C$21</f>
        <v>0</v>
      </c>
    </row>
    <row r="15" spans="2:5" ht="12.75">
      <c r="B15" s="10"/>
      <c r="C15" s="11" t="s">
        <v>18</v>
      </c>
      <c r="D15" s="5"/>
      <c r="E15" s="6">
        <f t="shared" si="1"/>
        <v>0</v>
      </c>
    </row>
    <row r="16" spans="2:5" ht="35.25">
      <c r="B16" s="10"/>
      <c r="C16" s="10" t="s">
        <v>19</v>
      </c>
      <c r="D16" s="5"/>
      <c r="E16" s="6">
        <f t="shared" si="1"/>
        <v>0</v>
      </c>
    </row>
    <row r="17" spans="2:5" ht="35.25">
      <c r="B17" s="10"/>
      <c r="C17" s="10" t="s">
        <v>20</v>
      </c>
      <c r="D17" s="5"/>
      <c r="E17" s="6">
        <f t="shared" si="1"/>
        <v>0</v>
      </c>
    </row>
    <row r="18" spans="2:5" ht="12.75">
      <c r="B18" s="7"/>
      <c r="C18" s="7"/>
      <c r="D18" s="8"/>
      <c r="E18" s="9"/>
    </row>
    <row r="19" spans="2:5" ht="57.75">
      <c r="B19" s="10" t="s">
        <v>21</v>
      </c>
      <c r="C19" s="10" t="s">
        <v>22</v>
      </c>
      <c r="D19" s="5"/>
      <c r="E19" s="6">
        <f>D19*C$21</f>
        <v>0</v>
      </c>
    </row>
    <row r="20" spans="2:5" ht="12.75">
      <c r="B20" s="12"/>
      <c r="C20" s="13" t="s">
        <v>23</v>
      </c>
      <c r="D20" s="5">
        <f>SUM(D6:D19)</f>
        <v>0</v>
      </c>
      <c r="E20" s="5">
        <f>SUM(E6:E19)</f>
        <v>0</v>
      </c>
    </row>
    <row r="21" spans="2:3" ht="12.75">
      <c r="B21" s="14" t="s">
        <v>24</v>
      </c>
      <c r="C21" s="15"/>
    </row>
    <row r="22" ht="12.75">
      <c r="B22" t="s">
        <v>25</v>
      </c>
    </row>
  </sheetData>
  <sheetProtection selectLockedCells="1" selectUnlockedCells="1"/>
  <mergeCells count="3">
    <mergeCell ref="B1:C1"/>
    <mergeCell ref="B2:C2"/>
    <mergeCell ref="B3:C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2017-12-05T07:18:53Z</dcterms:created>
  <dcterms:modified xsi:type="dcterms:W3CDTF">2017-12-08T15:06:04Z</dcterms:modified>
  <cp:category/>
  <cp:version/>
  <cp:contentType/>
  <cp:contentStatus/>
  <cp:revision>9</cp:revision>
</cp:coreProperties>
</file>