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<sst xmlns="http://schemas.openxmlformats.org/spreadsheetml/2006/main" count="108" uniqueCount="102">
  <si>
    <t>№</t>
  </si>
  <si>
    <t>Вес заготовки с уч отрезки</t>
  </si>
  <si>
    <t>Время изг, сек.</t>
  </si>
  <si>
    <t>Вес готового изделия в кг.</t>
  </si>
  <si>
    <t>Вес лома кг.</t>
  </si>
  <si>
    <t>Цена отходов в руб.</t>
  </si>
  <si>
    <t>Цена гальваники</t>
  </si>
  <si>
    <t>Наименование</t>
  </si>
  <si>
    <t>Тип и размер металла</t>
  </si>
  <si>
    <t>Цена металла</t>
  </si>
  <si>
    <t>Норма расхода СМП (на минуту, по каждому виду металла)</t>
  </si>
  <si>
    <t>Цена труда (норма)</t>
  </si>
  <si>
    <t>Цена накладных (норма)</t>
  </si>
  <si>
    <t>Норма накладных расходов (на минуту работы станка)</t>
  </si>
  <si>
    <t>Цена оснастки руб</t>
  </si>
  <si>
    <t>Цена элекроэнегии, руб</t>
  </si>
  <si>
    <t>Сумма (себестоимость детали)</t>
  </si>
  <si>
    <t>Артикул</t>
  </si>
  <si>
    <t>Норма расхода эл-ва (на минуту работы станка)</t>
  </si>
  <si>
    <t>Норма зарплаты (сдельная, на каждую деталь)</t>
  </si>
  <si>
    <t>Рассчитать:</t>
  </si>
  <si>
    <t>Указать планируемое количество деталей к выпуску</t>
  </si>
  <si>
    <t>Сравнить необходимое/имеющееся на складе</t>
  </si>
  <si>
    <t>Плановую стоимость металла ( с учетом переработки отходов)</t>
  </si>
  <si>
    <t>Плановые затраты на СМП, электричество</t>
  </si>
  <si>
    <t>Плановые затраты на ЗП, накладные расходы</t>
  </si>
  <si>
    <t>Предварительный план выпуска (последовательность дата начала/дата завершения детали), с возможностью редактирования, с отметками у деталей на которые нет СМП/металла, и указанием плановых дат поступления недостающего металла, СМП, с отметками деталей на кот)</t>
  </si>
  <si>
    <t>Заказ на дозакупку металла (тип/вес/плановая сумма)</t>
  </si>
  <si>
    <t>Заказ на закупку СМП (деталь/кол-во деталей/норма затрат на СМП на выпуск этого количества)</t>
  </si>
  <si>
    <t>Вес металла необходимого для выпуска объема</t>
  </si>
  <si>
    <t>Время выпуска по каждой детали и всей партии</t>
  </si>
  <si>
    <t>Исходные данные:</t>
  </si>
  <si>
    <t>Вывести:</t>
  </si>
  <si>
    <t>Номенклатура деталей и вводов</t>
  </si>
  <si>
    <t>Норма расхода металла на каждую деталь (тип металла/вес металла)</t>
  </si>
  <si>
    <t>Номенклатура металла (латунь и нерж), цена каждого размера</t>
  </si>
  <si>
    <t>Плановый вес лома с заказа</t>
  </si>
  <si>
    <t>Подготовить все исходные данные</t>
  </si>
  <si>
    <t>Подготовить РАБОТАЮЩУЮ таблицу для расчета</t>
  </si>
  <si>
    <t>Подготовить формы на Вывод</t>
  </si>
  <si>
    <t>Норма отхода лома с каждой детали</t>
  </si>
  <si>
    <t>а</t>
  </si>
  <si>
    <t>Заполнить количество вводов к выпуску (программа сама разбивает ввод на детали, проверяетналичие деталей на складе)</t>
  </si>
  <si>
    <t>б</t>
  </si>
  <si>
    <t xml:space="preserve">Если каких то деталей нехватает, или если мы планируем вручную: Заполнить таблицу (столбцы 1-8) </t>
  </si>
  <si>
    <t>Количество деталей к выпуску, шт</t>
  </si>
  <si>
    <t>Норма (цена) гальваники на каждую деталь</t>
  </si>
  <si>
    <t>Заказ на закупку покупных деталей для вводов</t>
  </si>
  <si>
    <t>Наличие металла на складе (остатки)</t>
  </si>
  <si>
    <t>На минуту</t>
  </si>
  <si>
    <t>Наличие комплекта инструмента (на каждую деталь, отметка)</t>
  </si>
  <si>
    <t>Норма расхода СМП, норма расхода электричества, норма накладных расходов (рассчитывается исходя из времени производства и нормы расхода на минуту)</t>
  </si>
  <si>
    <t>На каждую деталь</t>
  </si>
  <si>
    <t>Подготовительные операции перед каждым расчетом:</t>
  </si>
  <si>
    <t>Плановые затраты (п.п. 9-17 таблицы) по каждой детали - металл, труд, эл-во, СМП, накладные, гальваника, сумма)</t>
  </si>
  <si>
    <t>САВЕЛЬЕВУ:</t>
  </si>
  <si>
    <t>Суммарную плановую себестоимость кажд детали</t>
  </si>
  <si>
    <r>
      <t xml:space="preserve">Норма времени на выпуск каждой детали </t>
    </r>
    <r>
      <rPr>
        <b/>
        <sz val="10"/>
        <rFont val="Arial"/>
        <family val="2"/>
      </rPr>
      <t>(в зависимости от ТИПА станка!)</t>
    </r>
  </si>
  <si>
    <t>коэфф остатка (изм в зав от станка!)</t>
  </si>
  <si>
    <t>коэфф на переналадки (изм в зав от станка!)</t>
  </si>
  <si>
    <t>Структура производственного плана</t>
  </si>
  <si>
    <t>В каждом заказе переработчику должна отображаться стоимость детали (услуги гальв) (что нужно чтобы это наладить на 100%)</t>
  </si>
  <si>
    <t>Состав (ресурсная спецификация) каждого кабельного ввода</t>
  </si>
  <si>
    <t>Цена металла (каждого размера, цена указывается с учетом переработки лома. Но для каждой детали % переработки свой!! Как это организовать?)</t>
  </si>
  <si>
    <t>?,</t>
  </si>
  <si>
    <t>?</t>
  </si>
  <si>
    <t>Нормы запаса вводов и деталей (минимальные остатки)</t>
  </si>
  <si>
    <t>Прайс поставщиков (для перекупа деталей, для услуг по гальванике)</t>
  </si>
  <si>
    <t>Прайс отпускных цен на готовые изделия</t>
  </si>
  <si>
    <t>Ресурсные спецификации на детали (из металла), на гальванику (код без гальв - код с гальв)</t>
  </si>
  <si>
    <t>Ведем учет и разнесение постоянных и прочих расходов по статьям (для формирования фин отчета в конце каждого месяца</t>
  </si>
  <si>
    <t>В КА заказы осуществляются на основании "Заказов переработчику", движение металл - деталь; деталь - деталь с гальваникой, детали - сборочное изделие - отображаются в "Состоянии обеспечения" (как наладить, чтобы заказ нижнего уровня выводился сразу под заказом родительским?)</t>
  </si>
  <si>
    <t>Есть ли весь необх инструмент?</t>
  </si>
  <si>
    <t>Руководство проверяем стоимость/сроки и утверждает или меняет план (изменяются зак перер, выводится новый план)</t>
  </si>
  <si>
    <t>основа</t>
  </si>
  <si>
    <t>планирование</t>
  </si>
  <si>
    <t>План выводится в виде перечня деталей к выпуску, сс расчетом всех временных, фин показателей, указанием - есть ли весь необх инструмент для выпуска каждой детали (как привязать наличие инструмента к возм выпуска -ведьинструмент не списывает в ходе производства, а просто "есть"???)</t>
  </si>
  <si>
    <t>раз в период ТД формирует план производства (по открытым потребностям, + для поддержания мин остатков) (выводим к-во готовых изделий, открываем заказ перер на них, они автоматом разбиваются на детали, подчиненный заказ перер на каждую деталь - детали с гальв разбиваются на деталь без гальв + гальв, еще более подчиненный заказ - деталь без гальв  разбиваться на металл + труд) (можно автоматизировать? это типовая операция! каждый раз 2-3 уровня заказов!), устанавливается обеспечение (какие-то детали могут быть, металл подцепляется по норме)</t>
  </si>
  <si>
    <t>обеспечение</t>
  </si>
  <si>
    <t>При отсутствии металла, инструмента - заказывается (типовая процедура). Инструмент можно будет автоматом выводить- какого не достает?</t>
  </si>
  <si>
    <t>выпуск деталей</t>
  </si>
  <si>
    <t>гальваника</t>
  </si>
  <si>
    <t>сборка</t>
  </si>
  <si>
    <t>По результатам каждой смены заполняет: факт выпуск деталей (по кажд сотруднику), факт расход металла (кг), факт отход (лом) кг, расход инструмента (по факту списания). Металл и инструмент списывается, лом и детали оприходуются (можно иметь какое-то окошечко, из которого автоматом все приходники-расходники выводятся на печать и проводку?)</t>
  </si>
  <si>
    <t>На каждую смену выводится сменное задание (бланк разработан) - (цена за деталь, время детали, инструмент какой нужен и т.п.)</t>
  </si>
  <si>
    <t>Поступившие с производства (или от поставщика) детали передаются на гальванику (по Ф М-15)</t>
  </si>
  <si>
    <t>Поступают из гальваники, оприходуются</t>
  </si>
  <si>
    <t>Детали выдаются на сборку (расходник)</t>
  </si>
  <si>
    <t>Из сборки принимаются готовые изделия</t>
  </si>
  <si>
    <t>Куда то подцепляется бланк ОТК -1 на партию! (без ОТК оприходовать нельзя!)</t>
  </si>
  <si>
    <t>Куда то подцепляется бланк ОТК-2 на партию! (без ОТК оприходовать нельзя!)</t>
  </si>
  <si>
    <t>Куда то подцепляется бланк ОТК-3 на партию! (без ОТК оприходовать нельзя!)</t>
  </si>
  <si>
    <t>отчетность</t>
  </si>
  <si>
    <t>ЗП сотрудникам (сдельная оплата)</t>
  </si>
  <si>
    <t>Сравнение план/факт затрат (с исходным планом сравнить факт данные)</t>
  </si>
  <si>
    <t>Фактический выпуск продукции (детали/в день)</t>
  </si>
  <si>
    <t>Из фактических данных, внесенных ТД на протяжении месяца, в конце месяца (или по запросу) формируется отчеты:</t>
  </si>
  <si>
    <t>Как при всех этих переделах автоматически видеть поступление деталей? Чтобы после каждого прихода не менять обеспечение вручную??</t>
  </si>
  <si>
    <t>отч для руководства:</t>
  </si>
  <si>
    <t>Отчет по каждому заказ - рентабельность сделки</t>
  </si>
  <si>
    <t>Новый вариант:</t>
  </si>
  <si>
    <t>Берем за основу уже настроенную БД Эксэл? или УТ по -новой налаживать?? КА вроде все же лучше подходит!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</si>
</sst>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">
    <font>
      <sz val="10"/>
      <name val="Arial"/>
      <family val="0"/>
    </font>
    <font>
      <b/>
      <sz val="11"/>
      <color indexed="56"/>
      <name val="Calibri"/>
      <family val="2"/>
    </font>
    <font>
      <b/>
      <sz val="10"/>
      <name val="Arial"/>
      <family val="2"/>
    </font>
    <font>
      <sz val="11"/>
      <color indexed="56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" fontId="1" fillId="0" borderId="0" applyFill="0" applyBorder="0" applyProtection="0">
      <alignment vertical="center"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17" applyNumberFormat="1" applyFont="1" applyFill="1" applyBorder="1" applyAlignment="1" applyProtection="1">
      <alignment horizontal="center" wrapText="1"/>
      <protection/>
    </xf>
    <xf numFmtId="0" fontId="3" fillId="0" borderId="1" xfId="17" applyNumberFormat="1" applyFont="1" applyFill="1" applyBorder="1" applyAlignment="1" applyProtection="1">
      <alignment horizontal="center" wrapText="1"/>
      <protection/>
    </xf>
    <xf numFmtId="180" fontId="1" fillId="0" borderId="1" xfId="17" applyNumberFormat="1" applyFont="1" applyFill="1" applyBorder="1" applyAlignment="1" applyProtection="1">
      <alignment horizontal="center" wrapText="1"/>
      <protection/>
    </xf>
    <xf numFmtId="2" fontId="1" fillId="0" borderId="1" xfId="17" applyNumberFormat="1" applyFont="1" applyFill="1" applyBorder="1" applyAlignment="1" applyProtection="1">
      <alignment horizontal="center" wrapText="1"/>
      <protection/>
    </xf>
    <xf numFmtId="0" fontId="1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</cellXfs>
  <cellStyles count="7">
    <cellStyle name="Normal" xfId="0"/>
    <cellStyle name="Currency" xfId="15"/>
    <cellStyle name="Currency [0]" xfId="16"/>
    <cellStyle name="Заголовок 4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V114"/>
  <sheetViews>
    <sheetView tabSelected="1" workbookViewId="0" topLeftCell="A4">
      <selection activeCell="B16" sqref="B16"/>
    </sheetView>
  </sheetViews>
  <sheetFormatPr defaultColWidth="9.140625" defaultRowHeight="12.75"/>
  <cols>
    <col min="2" max="2" width="18.28125" style="0" bestFit="1" customWidth="1"/>
    <col min="3" max="3" width="3.28125" style="1" bestFit="1" customWidth="1"/>
    <col min="4" max="4" width="71.7109375" style="3" customWidth="1"/>
    <col min="5" max="5" width="10.00390625" style="1" customWidth="1"/>
    <col min="6" max="6" width="13.28125" style="0" bestFit="1" customWidth="1"/>
    <col min="7" max="7" width="13.57421875" style="0" customWidth="1"/>
    <col min="8" max="8" width="19.28125" style="0" customWidth="1"/>
    <col min="10" max="10" width="16.7109375" style="0" customWidth="1"/>
    <col min="11" max="12" width="15.140625" style="0" customWidth="1"/>
    <col min="13" max="18" width="10.421875" style="0" customWidth="1"/>
    <col min="19" max="19" width="16.57421875" style="0" customWidth="1"/>
    <col min="20" max="20" width="15.8515625" style="0" customWidth="1"/>
  </cols>
  <sheetData>
    <row r="5" ht="12.75">
      <c r="D5" s="3" t="s">
        <v>60</v>
      </c>
    </row>
    <row r="6" spans="3:22" s="1" customFormat="1" ht="12.75">
      <c r="C6" s="7">
        <v>1</v>
      </c>
      <c r="D6" s="8">
        <v>2</v>
      </c>
      <c r="E6" s="7">
        <v>3</v>
      </c>
      <c r="F6" s="7">
        <v>4</v>
      </c>
      <c r="G6" s="7">
        <v>5</v>
      </c>
      <c r="H6" s="7"/>
      <c r="I6" s="7">
        <v>6</v>
      </c>
      <c r="J6" s="7"/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</row>
    <row r="7" spans="3:22" s="6" customFormat="1" ht="64.5">
      <c r="C7" s="9" t="s">
        <v>0</v>
      </c>
      <c r="D7" s="9" t="s">
        <v>7</v>
      </c>
      <c r="E7" s="9" t="s">
        <v>17</v>
      </c>
      <c r="F7" s="9" t="s">
        <v>8</v>
      </c>
      <c r="G7" s="9" t="s">
        <v>1</v>
      </c>
      <c r="H7" s="10" t="s">
        <v>58</v>
      </c>
      <c r="I7" s="9" t="s">
        <v>2</v>
      </c>
      <c r="J7" s="10" t="s">
        <v>59</v>
      </c>
      <c r="K7" s="11" t="s">
        <v>3</v>
      </c>
      <c r="L7" s="11" t="s">
        <v>45</v>
      </c>
      <c r="M7" s="12" t="s">
        <v>4</v>
      </c>
      <c r="N7" s="12" t="s">
        <v>9</v>
      </c>
      <c r="O7" s="12" t="s">
        <v>11</v>
      </c>
      <c r="P7" s="12" t="s">
        <v>12</v>
      </c>
      <c r="Q7" s="9" t="s">
        <v>14</v>
      </c>
      <c r="R7" s="9" t="s">
        <v>15</v>
      </c>
      <c r="S7" s="9" t="s">
        <v>5</v>
      </c>
      <c r="T7" s="13" t="s">
        <v>6</v>
      </c>
      <c r="U7" s="13" t="s">
        <v>16</v>
      </c>
      <c r="V7" s="14" t="s">
        <v>72</v>
      </c>
    </row>
    <row r="8" spans="3:22" ht="12.75">
      <c r="C8" s="7"/>
      <c r="D8" s="15"/>
      <c r="E8" s="7"/>
      <c r="F8" s="16"/>
      <c r="G8" s="16"/>
      <c r="H8" s="16"/>
      <c r="I8" s="16"/>
      <c r="J8" s="16"/>
      <c r="K8" s="16"/>
      <c r="L8" s="16"/>
      <c r="M8" s="7">
        <f>G8-K8</f>
        <v>0</v>
      </c>
      <c r="N8" s="16"/>
      <c r="O8" s="16"/>
      <c r="P8" s="16"/>
      <c r="Q8" s="16"/>
      <c r="R8" s="16"/>
      <c r="S8" s="16"/>
      <c r="T8" s="16"/>
      <c r="U8" s="16"/>
      <c r="V8" s="16"/>
    </row>
    <row r="9" spans="3:22" ht="12.75">
      <c r="C9" s="7"/>
      <c r="D9" s="15"/>
      <c r="E9" s="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3" ht="12.75">
      <c r="D13" s="3" t="s">
        <v>100</v>
      </c>
    </row>
    <row r="15" spans="2:5" ht="25.5">
      <c r="B15" t="s">
        <v>74</v>
      </c>
      <c r="C15" s="1">
        <v>1</v>
      </c>
      <c r="D15" s="3" t="s">
        <v>101</v>
      </c>
      <c r="E15" s="1" t="s">
        <v>65</v>
      </c>
    </row>
    <row r="16" spans="3:5" ht="51">
      <c r="C16" s="1">
        <v>2</v>
      </c>
      <c r="D16" s="3" t="s">
        <v>71</v>
      </c>
      <c r="E16" s="1" t="s">
        <v>65</v>
      </c>
    </row>
    <row r="17" spans="3:5" ht="25.5">
      <c r="C17" s="1">
        <v>3</v>
      </c>
      <c r="D17" s="3" t="s">
        <v>61</v>
      </c>
      <c r="E17" s="1" t="s">
        <v>65</v>
      </c>
    </row>
    <row r="19" spans="2:5" ht="102">
      <c r="B19" t="s">
        <v>75</v>
      </c>
      <c r="C19" s="1">
        <v>4</v>
      </c>
      <c r="D19" s="3" t="s">
        <v>77</v>
      </c>
      <c r="E19" s="1" t="s">
        <v>65</v>
      </c>
    </row>
    <row r="20" spans="3:5" ht="51">
      <c r="C20" s="1">
        <v>5</v>
      </c>
      <c r="D20" s="3" t="s">
        <v>76</v>
      </c>
      <c r="E20" s="1" t="s">
        <v>65</v>
      </c>
    </row>
    <row r="21" spans="3:4" ht="25.5">
      <c r="C21" s="1">
        <v>6</v>
      </c>
      <c r="D21" s="3" t="s">
        <v>73</v>
      </c>
    </row>
    <row r="23" spans="2:4" ht="25.5">
      <c r="B23" t="s">
        <v>78</v>
      </c>
      <c r="C23" s="1">
        <v>7</v>
      </c>
      <c r="D23" s="3" t="s">
        <v>79</v>
      </c>
    </row>
    <row r="25" spans="2:5" ht="25.5">
      <c r="B25" t="s">
        <v>80</v>
      </c>
      <c r="C25" s="1">
        <v>8</v>
      </c>
      <c r="D25" s="3" t="s">
        <v>84</v>
      </c>
      <c r="E25" s="1" t="s">
        <v>65</v>
      </c>
    </row>
    <row r="26" spans="3:4" ht="63.75">
      <c r="C26" s="1">
        <v>9</v>
      </c>
      <c r="D26" s="3" t="s">
        <v>83</v>
      </c>
    </row>
    <row r="27" spans="3:4" ht="12.75">
      <c r="C27" s="1">
        <v>10</v>
      </c>
      <c r="D27" s="3" t="s">
        <v>89</v>
      </c>
    </row>
    <row r="29" spans="2:4" ht="25.5">
      <c r="B29" t="s">
        <v>81</v>
      </c>
      <c r="C29" s="1">
        <v>11</v>
      </c>
      <c r="D29" s="3" t="s">
        <v>85</v>
      </c>
    </row>
    <row r="30" spans="3:4" ht="12.75">
      <c r="C30" s="1">
        <v>12</v>
      </c>
      <c r="D30" s="3" t="s">
        <v>86</v>
      </c>
    </row>
    <row r="31" spans="3:4" ht="12.75">
      <c r="C31" s="1">
        <v>13</v>
      </c>
      <c r="D31" s="3" t="s">
        <v>90</v>
      </c>
    </row>
    <row r="33" spans="2:4" ht="12.75">
      <c r="B33" t="s">
        <v>82</v>
      </c>
      <c r="C33" s="1">
        <v>14</v>
      </c>
      <c r="D33" s="3" t="s">
        <v>87</v>
      </c>
    </row>
    <row r="34" spans="3:4" ht="12.75">
      <c r="C34" s="1">
        <v>15</v>
      </c>
      <c r="D34" s="3" t="s">
        <v>88</v>
      </c>
    </row>
    <row r="35" spans="3:4" ht="12.75">
      <c r="C35" s="1">
        <v>16</v>
      </c>
      <c r="D35" s="3" t="s">
        <v>91</v>
      </c>
    </row>
    <row r="37" spans="4:5" ht="25.5">
      <c r="D37" s="3" t="s">
        <v>97</v>
      </c>
      <c r="E37" s="1" t="s">
        <v>65</v>
      </c>
    </row>
    <row r="40" spans="2:4" ht="25.5">
      <c r="B40" t="s">
        <v>92</v>
      </c>
      <c r="D40" s="3" t="s">
        <v>96</v>
      </c>
    </row>
    <row r="41" ht="12.75">
      <c r="D41" s="3" t="s">
        <v>95</v>
      </c>
    </row>
    <row r="42" ht="12.75">
      <c r="D42" s="3" t="s">
        <v>94</v>
      </c>
    </row>
    <row r="43" ht="12.75">
      <c r="D43" s="3" t="s">
        <v>93</v>
      </c>
    </row>
    <row r="45" spans="2:4" ht="12.75">
      <c r="B45" t="s">
        <v>98</v>
      </c>
      <c r="D45" s="3" t="s">
        <v>99</v>
      </c>
    </row>
    <row r="51" ht="25.5">
      <c r="D51" s="3" t="s">
        <v>70</v>
      </c>
    </row>
    <row r="55" spans="2:4" ht="12.75">
      <c r="B55" s="2">
        <v>1</v>
      </c>
      <c r="D55" s="4" t="s">
        <v>31</v>
      </c>
    </row>
    <row r="56" ht="12.75">
      <c r="D56" s="3" t="s">
        <v>33</v>
      </c>
    </row>
    <row r="57" ht="12.75">
      <c r="D57" s="3" t="s">
        <v>35</v>
      </c>
    </row>
    <row r="58" ht="12.75">
      <c r="D58" s="3" t="s">
        <v>62</v>
      </c>
    </row>
    <row r="59" ht="25.5">
      <c r="D59" s="3" t="s">
        <v>69</v>
      </c>
    </row>
    <row r="60" ht="12.75">
      <c r="D60" s="3" t="s">
        <v>48</v>
      </c>
    </row>
    <row r="61" spans="4:5" ht="25.5">
      <c r="D61" s="3" t="s">
        <v>63</v>
      </c>
      <c r="E61" s="1" t="s">
        <v>64</v>
      </c>
    </row>
    <row r="62" ht="12.75">
      <c r="D62" s="3" t="s">
        <v>66</v>
      </c>
    </row>
    <row r="63" ht="12.75">
      <c r="D63" s="3" t="s">
        <v>67</v>
      </c>
    </row>
    <row r="64" ht="12.75">
      <c r="D64" s="3" t="s">
        <v>68</v>
      </c>
    </row>
    <row r="66" spans="2:4" ht="12.75">
      <c r="B66" t="s">
        <v>52</v>
      </c>
      <c r="D66" s="3" t="s">
        <v>50</v>
      </c>
    </row>
    <row r="67" ht="12.75">
      <c r="D67" s="3" t="s">
        <v>57</v>
      </c>
    </row>
    <row r="68" ht="12.75">
      <c r="D68" s="3" t="s">
        <v>19</v>
      </c>
    </row>
    <row r="69" ht="12.75">
      <c r="D69" s="3" t="s">
        <v>34</v>
      </c>
    </row>
    <row r="70" ht="12.75">
      <c r="D70" s="3" t="s">
        <v>40</v>
      </c>
    </row>
    <row r="71" ht="12.75">
      <c r="D71" s="3" t="s">
        <v>46</v>
      </c>
    </row>
    <row r="72" ht="38.25">
      <c r="D72" s="3" t="s">
        <v>51</v>
      </c>
    </row>
    <row r="74" spans="2:4" ht="12.75">
      <c r="B74" t="s">
        <v>49</v>
      </c>
      <c r="D74" s="3" t="s">
        <v>18</v>
      </c>
    </row>
    <row r="75" ht="12.75">
      <c r="D75" s="3" t="s">
        <v>10</v>
      </c>
    </row>
    <row r="76" ht="12.75">
      <c r="D76" s="3" t="s">
        <v>13</v>
      </c>
    </row>
    <row r="79" ht="12.75">
      <c r="D79" s="4" t="s">
        <v>53</v>
      </c>
    </row>
    <row r="80" spans="3:4" ht="12.75">
      <c r="C80" s="1">
        <v>1</v>
      </c>
      <c r="D80" s="4"/>
    </row>
    <row r="81" spans="3:4" ht="25.5">
      <c r="C81" s="1" t="s">
        <v>41</v>
      </c>
      <c r="D81" s="5" t="s">
        <v>42</v>
      </c>
    </row>
    <row r="82" spans="3:4" ht="25.5">
      <c r="C82" s="1" t="s">
        <v>43</v>
      </c>
      <c r="D82" s="5" t="s">
        <v>44</v>
      </c>
    </row>
    <row r="83" ht="12.75">
      <c r="C83" s="1">
        <v>2</v>
      </c>
    </row>
    <row r="84" ht="12.75">
      <c r="D84" s="3" t="s">
        <v>21</v>
      </c>
    </row>
    <row r="89" ht="12.75">
      <c r="C89" s="1">
        <v>6</v>
      </c>
    </row>
    <row r="91" spans="2:4" ht="12.75">
      <c r="B91">
        <v>2</v>
      </c>
      <c r="D91" s="4" t="s">
        <v>20</v>
      </c>
    </row>
    <row r="92" spans="3:4" ht="12.75">
      <c r="C92" s="1">
        <v>7</v>
      </c>
      <c r="D92" s="3" t="s">
        <v>29</v>
      </c>
    </row>
    <row r="93" spans="3:4" ht="12.75">
      <c r="C93" s="1">
        <v>8</v>
      </c>
      <c r="D93" s="3" t="s">
        <v>22</v>
      </c>
    </row>
    <row r="94" spans="3:4" ht="12.75">
      <c r="C94" s="1">
        <v>9</v>
      </c>
      <c r="D94" s="3" t="s">
        <v>23</v>
      </c>
    </row>
    <row r="95" spans="3:4" ht="12.75">
      <c r="C95" s="1">
        <v>10</v>
      </c>
      <c r="D95" s="3" t="s">
        <v>36</v>
      </c>
    </row>
    <row r="96" spans="3:4" ht="12.75">
      <c r="C96" s="1">
        <v>11</v>
      </c>
      <c r="D96" s="3" t="s">
        <v>24</v>
      </c>
    </row>
    <row r="97" spans="3:4" ht="12.75">
      <c r="C97" s="1">
        <v>12</v>
      </c>
      <c r="D97" s="3" t="s">
        <v>25</v>
      </c>
    </row>
    <row r="98" spans="3:4" ht="12.75">
      <c r="C98" s="1">
        <v>13</v>
      </c>
      <c r="D98" s="3" t="s">
        <v>30</v>
      </c>
    </row>
    <row r="99" spans="3:4" ht="12.75">
      <c r="C99" s="1">
        <v>14</v>
      </c>
      <c r="D99" s="3" t="s">
        <v>56</v>
      </c>
    </row>
    <row r="101" spans="2:4" ht="12.75">
      <c r="B101">
        <v>3</v>
      </c>
      <c r="D101" s="4" t="s">
        <v>32</v>
      </c>
    </row>
    <row r="102" spans="3:4" ht="51">
      <c r="C102" s="1">
        <v>14</v>
      </c>
      <c r="D102" s="3" t="s">
        <v>26</v>
      </c>
    </row>
    <row r="103" spans="3:4" ht="25.5">
      <c r="C103" s="1">
        <v>15</v>
      </c>
      <c r="D103" s="3" t="s">
        <v>54</v>
      </c>
    </row>
    <row r="104" spans="3:4" ht="12.75">
      <c r="C104" s="1">
        <v>16</v>
      </c>
      <c r="D104" s="3" t="s">
        <v>27</v>
      </c>
    </row>
    <row r="105" spans="3:4" ht="25.5">
      <c r="C105" s="1">
        <v>17</v>
      </c>
      <c r="D105" s="3" t="s">
        <v>28</v>
      </c>
    </row>
    <row r="106" spans="3:4" ht="12.75">
      <c r="C106" s="1">
        <v>18</v>
      </c>
      <c r="D106" s="3" t="s">
        <v>47</v>
      </c>
    </row>
    <row r="111" ht="12.75">
      <c r="D111" s="3" t="s">
        <v>55</v>
      </c>
    </row>
    <row r="112" spans="3:4" ht="12.75">
      <c r="C112" s="1">
        <v>1</v>
      </c>
      <c r="D112" s="3" t="s">
        <v>37</v>
      </c>
    </row>
    <row r="113" spans="3:4" ht="12.75">
      <c r="C113" s="1">
        <v>2</v>
      </c>
      <c r="D113" s="3" t="s">
        <v>38</v>
      </c>
    </row>
    <row r="114" spans="3:4" ht="12.75">
      <c r="C114" s="1">
        <v>3</v>
      </c>
      <c r="D114" s="3" t="s">
        <v>39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PDBDN</cp:lastModifiedBy>
  <dcterms:created xsi:type="dcterms:W3CDTF">1996-10-08T23:32:33Z</dcterms:created>
  <dcterms:modified xsi:type="dcterms:W3CDTF">2017-03-01T09:46:24Z</dcterms:modified>
  <cp:category/>
  <cp:version/>
  <cp:contentType/>
  <cp:contentStatus/>
</cp:coreProperties>
</file>