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Отчет" sheetId="1" r:id="rId1"/>
    <sheet name="Параметры" sheetId="2" r:id="rId2"/>
  </sheets>
  <definedNames>
    <definedName name="_xlnm._FilterDatabase" localSheetId="0" hidden="1">'Отчет'!$A$1:$M$21</definedName>
  </definedNames>
  <calcPr fullCalcOnLoad="1" refMode="R1C1"/>
</workbook>
</file>

<file path=xl/sharedStrings.xml><?xml version="1.0" encoding="utf-8"?>
<sst xmlns="http://schemas.openxmlformats.org/spreadsheetml/2006/main" count="73" uniqueCount="56">
  <si>
    <t>№ п/п</t>
  </si>
  <si>
    <t>Лицевой счет</t>
  </si>
  <si>
    <t>Адрес дома</t>
  </si>
  <si>
    <t>Номер спец. счета</t>
  </si>
  <si>
    <t>Входящее сальдо пени, руб.</t>
  </si>
  <si>
    <t>Начислено пени, руб.</t>
  </si>
  <si>
    <t>Перерасчеты начисления пени, руб.</t>
  </si>
  <si>
    <t>Фактическое начисление пени, руб.</t>
  </si>
  <si>
    <t>Оплачено пени, руб.</t>
  </si>
  <si>
    <t>Корректировки платежей по пени, руб.</t>
  </si>
  <si>
    <t>Списания задолженности по пени, руб.</t>
  </si>
  <si>
    <t>Фактически оплачено пени, руб.</t>
  </si>
  <si>
    <t>Исходящее сальдо пени, руб.</t>
  </si>
  <si>
    <t>г. Волгоград, г Волгоград, пр-кт им В.И.Ленина, д. 36</t>
  </si>
  <si>
    <t>40604810311000000869</t>
  </si>
  <si>
    <t>г. Волгоград, г Волгоград, пр-кт Университетский, д. 50</t>
  </si>
  <si>
    <t>г. Волгоград, г Волгоград, ул 64-й Армии, д. 34</t>
  </si>
  <si>
    <t>г. Волгоград, г Волгоград, ул 64-й Армии, д. 55</t>
  </si>
  <si>
    <t>г. Волгоград, г Волгоград, ул Алексеевская, д. 31</t>
  </si>
  <si>
    <t>г. Волгоград, г Волгоград, ул Героев Шипки, д. 27</t>
  </si>
  <si>
    <t>г. Волгоград, г Волгоград, ул Даугавская, д. 3</t>
  </si>
  <si>
    <t>г. Волгоград, г Волгоград, ул Даугавская, д. 4А</t>
  </si>
  <si>
    <t>г. Волгоград, г Волгоград, ул Даугавская, д. 9</t>
  </si>
  <si>
    <t>г. Волгоград, г Волгоград, ул Даугавская, д. 17</t>
  </si>
  <si>
    <t>г. Волгоград, г Волгоград, ул Елецкая, д. 11</t>
  </si>
  <si>
    <t>г. Волгоград, г Волгоград, ул им Богданова, д. 28</t>
  </si>
  <si>
    <t>г. Волгоград, г Волгоград, ул им генерала Ватутина, д. 12</t>
  </si>
  <si>
    <t>г. Волгоград, г Волгоград, ул им И.В.Морозова, д. 7</t>
  </si>
  <si>
    <t>г. Волгоград, г Волгоград, ул им маршала Еременко, д. 44</t>
  </si>
  <si>
    <t>г. Волгоград, г Волгоград, ул им Огарева, д. 7</t>
  </si>
  <si>
    <t>г. Волгоград, г Волгоград, ул им Циолковского, д. 31</t>
  </si>
  <si>
    <t>40604810411000000329</t>
  </si>
  <si>
    <t>г. Волгоград, г Волгоград, ул КИМ, д. 10</t>
  </si>
  <si>
    <t>г. Камышин, г Камышин, ул Пролетарская, д. 31</t>
  </si>
  <si>
    <t>Всего</t>
  </si>
  <si>
    <t>Всего:</t>
  </si>
  <si>
    <t>Сервер:</t>
  </si>
  <si>
    <t>Волгоградская область, Региональный оператор</t>
  </si>
  <si>
    <t>Пользователь:</t>
  </si>
  <si>
    <t>Ракова Наталья Николаевна</t>
  </si>
  <si>
    <t>Время запуска отчета:</t>
  </si>
  <si>
    <t>19.02.2017 20:19:47</t>
  </si>
  <si>
    <t>Лицевые счета</t>
  </si>
  <si>
    <t>все</t>
  </si>
  <si>
    <t>Статусы лицевых счетов</t>
  </si>
  <si>
    <t>открыт, расторгнут, закрыт</t>
  </si>
  <si>
    <t>Подразделения:</t>
  </si>
  <si>
    <t>Волгоградская обл.</t>
  </si>
  <si>
    <t>Период:</t>
  </si>
  <si>
    <t>с февраля 2017 г. по февраль 2017 г.</t>
  </si>
  <si>
    <t>Платежи по документам:</t>
  </si>
  <si>
    <t>за период</t>
  </si>
  <si>
    <t>Группировки:</t>
  </si>
  <si>
    <t>по домам</t>
  </si>
  <si>
    <t>Выводить только группы:</t>
  </si>
  <si>
    <t>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</si>
</sst>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15">
    <xf numFmtId="0" fontId="0" fillId="0" borderId="0" xfId="0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76" fontId="0" fillId="18" borderId="2" xfId="0" applyNumberFormat="1" applyFont="1" applyFill="1" applyBorder="1" applyAlignment="1">
      <alignment horizontal="right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0" fontId="18" fillId="18" borderId="2" xfId="0" applyFont="1" applyFill="1" applyBorder="1" applyAlignment="1">
      <alignment horizontal="left" vertical="center" wrapText="1"/>
    </xf>
    <xf numFmtId="0" fontId="0" fillId="18" borderId="2" xfId="0" applyFont="1" applyFill="1" applyBorder="1" applyAlignment="1">
      <alignment horizontal="left" vertical="center" wrapText="1"/>
    </xf>
    <xf numFmtId="176" fontId="18" fillId="18" borderId="2" xfId="0" applyNumberFormat="1" applyFont="1" applyFill="1" applyBorder="1" applyAlignment="1">
      <alignment horizontal="right" vertical="center" wrapText="1"/>
    </xf>
    <xf numFmtId="176" fontId="18" fillId="0" borderId="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C1">
      <selection activeCell="D29" sqref="D29"/>
    </sheetView>
  </sheetViews>
  <sheetFormatPr defaultColWidth="9.140625" defaultRowHeight="12.75"/>
  <cols>
    <col min="1" max="1" width="7.57421875" style="0" customWidth="1"/>
    <col min="2" max="2" width="28.57421875" style="0" customWidth="1"/>
    <col min="3" max="3" width="47.57421875" style="0" customWidth="1"/>
    <col min="4" max="4" width="28.57421875" style="0" customWidth="1"/>
    <col min="5" max="5" width="19.00390625" style="3" customWidth="1"/>
    <col min="6" max="7" width="19.00390625" style="0" customWidth="1"/>
    <col min="8" max="8" width="21.140625" style="3" customWidth="1"/>
    <col min="9" max="9" width="19.57421875" style="0" customWidth="1"/>
    <col min="10" max="10" width="20.28125" style="0" customWidth="1"/>
    <col min="11" max="11" width="20.00390625" style="0" customWidth="1"/>
    <col min="12" max="12" width="18.140625" style="0" customWidth="1"/>
    <col min="13" max="13" width="20.00390625" style="0" customWidth="1"/>
  </cols>
  <sheetData>
    <row r="1" spans="1:13" ht="38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</row>
    <row r="2" spans="1:13" s="3" customFormat="1" ht="12.75">
      <c r="A2" s="11" t="s">
        <v>13</v>
      </c>
      <c r="B2" s="12"/>
      <c r="C2" s="4"/>
      <c r="D2" s="8" t="s">
        <v>14</v>
      </c>
      <c r="E2" s="6">
        <v>516.89</v>
      </c>
      <c r="F2" s="6"/>
      <c r="G2" s="6"/>
      <c r="H2" s="6"/>
      <c r="I2" s="6"/>
      <c r="J2" s="6"/>
      <c r="K2" s="6"/>
      <c r="L2" s="5"/>
      <c r="M2" s="6">
        <v>516.89</v>
      </c>
    </row>
    <row r="3" spans="1:13" s="3" customFormat="1" ht="12.75">
      <c r="A3" s="11" t="s">
        <v>15</v>
      </c>
      <c r="B3" s="12"/>
      <c r="C3" s="4"/>
      <c r="D3" s="8" t="s">
        <v>14</v>
      </c>
      <c r="E3" s="6">
        <v>417.35</v>
      </c>
      <c r="F3" s="6"/>
      <c r="G3" s="6"/>
      <c r="H3" s="6"/>
      <c r="I3" s="6"/>
      <c r="J3" s="6"/>
      <c r="K3" s="6"/>
      <c r="L3" s="5"/>
      <c r="M3" s="6">
        <v>417.35</v>
      </c>
    </row>
    <row r="4" spans="1:13" s="3" customFormat="1" ht="12.75">
      <c r="A4" s="11" t="s">
        <v>16</v>
      </c>
      <c r="B4" s="12"/>
      <c r="C4" s="4"/>
      <c r="D4" s="8" t="s">
        <v>14</v>
      </c>
      <c r="E4" s="6">
        <v>136.24</v>
      </c>
      <c r="F4" s="6"/>
      <c r="G4" s="6"/>
      <c r="H4" s="6"/>
      <c r="I4" s="6"/>
      <c r="J4" s="6"/>
      <c r="K4" s="6"/>
      <c r="L4" s="5"/>
      <c r="M4" s="6">
        <v>136.24</v>
      </c>
    </row>
    <row r="5" spans="1:13" s="3" customFormat="1" ht="12.75">
      <c r="A5" s="11" t="s">
        <v>17</v>
      </c>
      <c r="B5" s="12"/>
      <c r="C5" s="4"/>
      <c r="D5" s="8" t="s">
        <v>14</v>
      </c>
      <c r="E5" s="6"/>
      <c r="F5" s="6">
        <v>404.91</v>
      </c>
      <c r="G5" s="6"/>
      <c r="H5" s="6">
        <v>404.91</v>
      </c>
      <c r="I5" s="6"/>
      <c r="J5" s="6">
        <v>404.91</v>
      </c>
      <c r="K5" s="6"/>
      <c r="L5" s="5">
        <v>404.91</v>
      </c>
      <c r="M5" s="6"/>
    </row>
    <row r="6" spans="1:13" s="3" customFormat="1" ht="12.75">
      <c r="A6" s="11" t="s">
        <v>18</v>
      </c>
      <c r="B6" s="12"/>
      <c r="C6" s="4"/>
      <c r="D6" s="8" t="s">
        <v>14</v>
      </c>
      <c r="E6" s="6">
        <v>381.58</v>
      </c>
      <c r="F6" s="6"/>
      <c r="G6" s="6"/>
      <c r="H6" s="6"/>
      <c r="I6" s="6"/>
      <c r="J6" s="6"/>
      <c r="K6" s="6"/>
      <c r="L6" s="5"/>
      <c r="M6" s="6">
        <v>381.58</v>
      </c>
    </row>
    <row r="7" spans="1:13" s="3" customFormat="1" ht="12.75">
      <c r="A7" s="11" t="s">
        <v>19</v>
      </c>
      <c r="B7" s="12"/>
      <c r="C7" s="4"/>
      <c r="D7" s="8" t="s">
        <v>14</v>
      </c>
      <c r="E7" s="6">
        <v>2317.28</v>
      </c>
      <c r="F7" s="6"/>
      <c r="G7" s="6"/>
      <c r="H7" s="6">
        <v>-22.95</v>
      </c>
      <c r="I7" s="6"/>
      <c r="J7" s="6">
        <v>1067.6</v>
      </c>
      <c r="K7" s="6">
        <v>22.95</v>
      </c>
      <c r="L7" s="5">
        <v>1067.6</v>
      </c>
      <c r="M7" s="6">
        <v>1226.73</v>
      </c>
    </row>
    <row r="8" spans="1:13" s="3" customFormat="1" ht="12.75">
      <c r="A8" s="11" t="s">
        <v>20</v>
      </c>
      <c r="B8" s="12"/>
      <c r="C8" s="4"/>
      <c r="D8" s="8" t="s">
        <v>14</v>
      </c>
      <c r="E8" s="6">
        <v>170.07</v>
      </c>
      <c r="F8" s="6"/>
      <c r="G8" s="6"/>
      <c r="H8" s="6"/>
      <c r="I8" s="6"/>
      <c r="J8" s="6"/>
      <c r="K8" s="6"/>
      <c r="L8" s="5"/>
      <c r="M8" s="6">
        <v>170.07</v>
      </c>
    </row>
    <row r="9" spans="1:13" s="3" customFormat="1" ht="12.75">
      <c r="A9" s="11" t="s">
        <v>21</v>
      </c>
      <c r="B9" s="12"/>
      <c r="C9" s="4"/>
      <c r="D9" s="8" t="s">
        <v>14</v>
      </c>
      <c r="E9" s="6">
        <v>406.19</v>
      </c>
      <c r="F9" s="6"/>
      <c r="G9" s="6"/>
      <c r="H9" s="6"/>
      <c r="I9" s="6"/>
      <c r="J9" s="6"/>
      <c r="K9" s="6"/>
      <c r="L9" s="5"/>
      <c r="M9" s="6">
        <v>406.19</v>
      </c>
    </row>
    <row r="10" spans="1:13" s="3" customFormat="1" ht="12.75">
      <c r="A10" s="11" t="s">
        <v>22</v>
      </c>
      <c r="B10" s="12"/>
      <c r="C10" s="4"/>
      <c r="D10" s="8" t="s">
        <v>14</v>
      </c>
      <c r="E10" s="6">
        <v>377.35</v>
      </c>
      <c r="F10" s="6"/>
      <c r="G10" s="6"/>
      <c r="H10" s="6"/>
      <c r="I10" s="6"/>
      <c r="J10" s="6">
        <v>97.06</v>
      </c>
      <c r="K10" s="6"/>
      <c r="L10" s="5">
        <v>97.06</v>
      </c>
      <c r="M10" s="6">
        <v>280.29</v>
      </c>
    </row>
    <row r="11" spans="1:13" s="3" customFormat="1" ht="12.75">
      <c r="A11" s="11" t="s">
        <v>23</v>
      </c>
      <c r="B11" s="12"/>
      <c r="C11" s="4"/>
      <c r="D11" s="8" t="s">
        <v>14</v>
      </c>
      <c r="E11" s="6">
        <v>257.3</v>
      </c>
      <c r="F11" s="6"/>
      <c r="G11" s="6"/>
      <c r="H11" s="6"/>
      <c r="I11" s="6"/>
      <c r="J11" s="6"/>
      <c r="K11" s="6"/>
      <c r="L11" s="5"/>
      <c r="M11" s="6">
        <v>257.3</v>
      </c>
    </row>
    <row r="12" spans="1:13" s="3" customFormat="1" ht="12.75">
      <c r="A12" s="11" t="s">
        <v>24</v>
      </c>
      <c r="B12" s="12"/>
      <c r="C12" s="4"/>
      <c r="D12" s="8" t="s">
        <v>14</v>
      </c>
      <c r="E12" s="6">
        <v>225.3</v>
      </c>
      <c r="F12" s="6"/>
      <c r="G12" s="6"/>
      <c r="H12" s="6"/>
      <c r="I12" s="6"/>
      <c r="J12" s="6"/>
      <c r="K12" s="6"/>
      <c r="L12" s="5"/>
      <c r="M12" s="6">
        <v>225.3</v>
      </c>
    </row>
    <row r="13" spans="1:13" s="3" customFormat="1" ht="12.75">
      <c r="A13" s="11" t="s">
        <v>25</v>
      </c>
      <c r="B13" s="12"/>
      <c r="C13" s="4"/>
      <c r="D13" s="8" t="s">
        <v>14</v>
      </c>
      <c r="E13" s="6"/>
      <c r="F13" s="6"/>
      <c r="G13" s="6"/>
      <c r="H13" s="6">
        <v>-97.06</v>
      </c>
      <c r="I13" s="6"/>
      <c r="J13" s="6">
        <v>-97.06</v>
      </c>
      <c r="K13" s="6">
        <v>97.06</v>
      </c>
      <c r="L13" s="5">
        <v>-97.06</v>
      </c>
      <c r="M13" s="6"/>
    </row>
    <row r="14" spans="1:13" s="3" customFormat="1" ht="12.75">
      <c r="A14" s="11" t="s">
        <v>26</v>
      </c>
      <c r="B14" s="12"/>
      <c r="C14" s="4"/>
      <c r="D14" s="8" t="s">
        <v>14</v>
      </c>
      <c r="E14" s="6">
        <v>129.45</v>
      </c>
      <c r="F14" s="6"/>
      <c r="G14" s="6"/>
      <c r="H14" s="6"/>
      <c r="I14" s="6"/>
      <c r="J14" s="6"/>
      <c r="K14" s="6"/>
      <c r="L14" s="5"/>
      <c r="M14" s="6">
        <v>129.45</v>
      </c>
    </row>
    <row r="15" spans="1:13" s="3" customFormat="1" ht="12.75">
      <c r="A15" s="11" t="s">
        <v>27</v>
      </c>
      <c r="B15" s="12"/>
      <c r="C15" s="4"/>
      <c r="D15" s="8" t="s">
        <v>14</v>
      </c>
      <c r="E15" s="6">
        <v>450.33</v>
      </c>
      <c r="F15" s="6"/>
      <c r="G15" s="6"/>
      <c r="H15" s="6"/>
      <c r="I15" s="6"/>
      <c r="J15" s="6"/>
      <c r="K15" s="6"/>
      <c r="L15" s="5"/>
      <c r="M15" s="6">
        <v>450.33</v>
      </c>
    </row>
    <row r="16" spans="1:13" s="3" customFormat="1" ht="12.75">
      <c r="A16" s="11" t="s">
        <v>28</v>
      </c>
      <c r="B16" s="12"/>
      <c r="C16" s="4"/>
      <c r="D16" s="8" t="s">
        <v>14</v>
      </c>
      <c r="E16" s="6">
        <v>3882.67</v>
      </c>
      <c r="F16" s="6">
        <v>271.86</v>
      </c>
      <c r="G16" s="6"/>
      <c r="H16" s="6">
        <v>271.86</v>
      </c>
      <c r="I16" s="6">
        <v>223.01</v>
      </c>
      <c r="J16" s="6">
        <v>983.04</v>
      </c>
      <c r="K16" s="6"/>
      <c r="L16" s="5">
        <v>1206.05</v>
      </c>
      <c r="M16" s="6">
        <v>2948.48</v>
      </c>
    </row>
    <row r="17" spans="1:13" s="3" customFormat="1" ht="12.75">
      <c r="A17" s="11" t="s">
        <v>29</v>
      </c>
      <c r="B17" s="12"/>
      <c r="C17" s="4"/>
      <c r="D17" s="8" t="s">
        <v>14</v>
      </c>
      <c r="E17" s="6">
        <v>1404.5</v>
      </c>
      <c r="F17" s="6"/>
      <c r="G17" s="6"/>
      <c r="H17" s="6"/>
      <c r="I17" s="6"/>
      <c r="J17" s="6"/>
      <c r="K17" s="6"/>
      <c r="L17" s="5"/>
      <c r="M17" s="6">
        <v>1404.5</v>
      </c>
    </row>
    <row r="18" spans="1:13" s="3" customFormat="1" ht="12.75">
      <c r="A18" s="11" t="s">
        <v>30</v>
      </c>
      <c r="B18" s="12"/>
      <c r="C18" s="4"/>
      <c r="D18" s="8" t="s">
        <v>31</v>
      </c>
      <c r="E18" s="6">
        <v>1763.47</v>
      </c>
      <c r="F18" s="6"/>
      <c r="G18" s="6"/>
      <c r="H18" s="6"/>
      <c r="I18" s="6"/>
      <c r="J18" s="6">
        <v>412.3</v>
      </c>
      <c r="K18" s="6"/>
      <c r="L18" s="5">
        <v>412.3</v>
      </c>
      <c r="M18" s="6">
        <v>1351.17</v>
      </c>
    </row>
    <row r="19" spans="1:13" s="3" customFormat="1" ht="12.75">
      <c r="A19" s="11" t="s">
        <v>32</v>
      </c>
      <c r="B19" s="12"/>
      <c r="C19" s="4"/>
      <c r="D19" s="8" t="s">
        <v>14</v>
      </c>
      <c r="E19" s="6">
        <v>264.71</v>
      </c>
      <c r="F19" s="6"/>
      <c r="G19" s="6"/>
      <c r="H19" s="6"/>
      <c r="I19" s="6"/>
      <c r="J19" s="6"/>
      <c r="K19" s="6"/>
      <c r="L19" s="5"/>
      <c r="M19" s="6">
        <v>264.71</v>
      </c>
    </row>
    <row r="20" spans="1:13" s="3" customFormat="1" ht="12.75">
      <c r="A20" s="11" t="s">
        <v>33</v>
      </c>
      <c r="B20" s="12"/>
      <c r="C20" s="4"/>
      <c r="D20" s="8" t="s">
        <v>14</v>
      </c>
      <c r="E20" s="6">
        <v>97.98</v>
      </c>
      <c r="F20" s="6"/>
      <c r="G20" s="6"/>
      <c r="H20" s="6"/>
      <c r="I20" s="6"/>
      <c r="J20" s="6"/>
      <c r="K20" s="6"/>
      <c r="L20" s="5"/>
      <c r="M20" s="6">
        <v>97.98</v>
      </c>
    </row>
    <row r="21" spans="1:13" s="3" customFormat="1" ht="12.75">
      <c r="A21" s="13" t="s">
        <v>34</v>
      </c>
      <c r="B21" s="14"/>
      <c r="C21" s="7" t="s">
        <v>35</v>
      </c>
      <c r="D21" s="8"/>
      <c r="E21" s="10">
        <f>SUM(E2:E20)</f>
        <v>13198.659999999998</v>
      </c>
      <c r="F21" s="9">
        <v>676.77</v>
      </c>
      <c r="G21" s="9"/>
      <c r="H21" s="10">
        <v>556.76</v>
      </c>
      <c r="I21" s="9">
        <v>223.01</v>
      </c>
      <c r="J21" s="9">
        <v>2867.85</v>
      </c>
      <c r="K21" s="9">
        <v>120.01</v>
      </c>
      <c r="L21" s="9">
        <v>3090.86</v>
      </c>
      <c r="M21" s="9">
        <v>13150.49</v>
      </c>
    </row>
  </sheetData>
  <sheetProtection/>
  <autoFilter ref="A1:M21"/>
  <mergeCells count="20">
    <mergeCell ref="A2:B2"/>
    <mergeCell ref="A3:B3"/>
    <mergeCell ref="A11:B11"/>
    <mergeCell ref="A12:B12"/>
    <mergeCell ref="A4:B4"/>
    <mergeCell ref="A5:B5"/>
    <mergeCell ref="A6:B6"/>
    <mergeCell ref="A7:B7"/>
    <mergeCell ref="A8:B8"/>
    <mergeCell ref="A9:B9"/>
    <mergeCell ref="A10:B10"/>
    <mergeCell ref="A20:B20"/>
    <mergeCell ref="A21:B21"/>
    <mergeCell ref="A13:B13"/>
    <mergeCell ref="A14:B14"/>
    <mergeCell ref="A15:B15"/>
    <mergeCell ref="A16:B16"/>
    <mergeCell ref="A17:B17"/>
    <mergeCell ref="A18:B18"/>
    <mergeCell ref="A19:B19"/>
  </mergeCells>
  <printOptions/>
  <pageMargins left="0.75" right="0.25" top="0.25" bottom="0.3" header="0.3" footer="0.3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47.57421875" style="0" customWidth="1"/>
  </cols>
  <sheetData>
    <row r="1" spans="1:2" ht="12.75">
      <c r="A1" t="s">
        <v>36</v>
      </c>
      <c r="B1" t="s">
        <v>37</v>
      </c>
    </row>
    <row r="2" spans="1:2" ht="12.75">
      <c r="A2" t="s">
        <v>38</v>
      </c>
      <c r="B2" t="s">
        <v>39</v>
      </c>
    </row>
    <row r="3" spans="1:2" ht="12.75">
      <c r="A3" t="s">
        <v>40</v>
      </c>
      <c r="B3" t="s">
        <v>41</v>
      </c>
    </row>
    <row r="4" spans="1:2" ht="12.75">
      <c r="A4" t="s">
        <v>42</v>
      </c>
      <c r="B4" t="s">
        <v>43</v>
      </c>
    </row>
    <row r="5" spans="1:2" ht="12.75">
      <c r="A5" t="s">
        <v>44</v>
      </c>
      <c r="B5" t="s">
        <v>45</v>
      </c>
    </row>
    <row r="6" spans="1:2" ht="12.75">
      <c r="A6" t="s">
        <v>46</v>
      </c>
      <c r="B6" t="s">
        <v>47</v>
      </c>
    </row>
    <row r="7" spans="1:2" ht="12.75">
      <c r="A7" t="s">
        <v>48</v>
      </c>
      <c r="B7" t="s">
        <v>49</v>
      </c>
    </row>
    <row r="8" spans="1:2" ht="12.75">
      <c r="A8" t="s">
        <v>50</v>
      </c>
      <c r="B8" t="s">
        <v>51</v>
      </c>
    </row>
    <row r="9" spans="1:2" ht="12.75">
      <c r="A9" t="s">
        <v>52</v>
      </c>
      <c r="B9" t="s">
        <v>53</v>
      </c>
    </row>
    <row r="10" spans="1:2" ht="12.75">
      <c r="A10" t="s">
        <v>54</v>
      </c>
      <c r="B10" t="s">
        <v>55</v>
      </c>
    </row>
  </sheetData>
  <sheetProtection/>
  <printOptions/>
  <pageMargins left="0.75" right="0.25" top="0.25" bottom="0.3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Smooth</cp:lastModifiedBy>
  <dcterms:created xsi:type="dcterms:W3CDTF">2017-03-22T06:57:40Z</dcterms:created>
  <dcterms:modified xsi:type="dcterms:W3CDTF">2017-03-22T20:54:33Z</dcterms:modified>
  <cp:category/>
  <cp:version/>
  <cp:contentType/>
  <cp:contentStatus/>
</cp:coreProperties>
</file>