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8555" windowHeight="11835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</sheets>
  <calcPr calcId="145621" iterateDelta="0"/>
</workbook>
</file>

<file path=xl/calcChain.xml><?xml version="1.0" encoding="utf-8"?>
<calcChain xmlns="http://schemas.openxmlformats.org/spreadsheetml/2006/main">
  <c r="H3" i="1" l="1"/>
  <c r="I3" i="1"/>
  <c r="H4" i="1"/>
  <c r="I4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" i="1"/>
  <c r="I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" i="1"/>
</calcChain>
</file>

<file path=xl/sharedStrings.xml><?xml version="1.0" encoding="utf-8"?>
<sst xmlns="http://schemas.openxmlformats.org/spreadsheetml/2006/main" count="30" uniqueCount="16">
  <si>
    <r>
      <rPr>
        <b/>
        <sz val="9"/>
        <rFont val="Times New Roman"/>
        <family val="1"/>
        <charset val="204"/>
      </rPr>
      <t>Респираторы FFP 2</t>
    </r>
    <r>
      <rPr>
        <sz val="9"/>
        <rFont val="Times New Roman"/>
        <family val="1"/>
        <charset val="204"/>
      </rPr>
      <t xml:space="preserve"> </t>
    </r>
  </si>
  <si>
    <t>Наименование</t>
  </si>
  <si>
    <t>Дата поступления</t>
  </si>
  <si>
    <t>Приходные цены</t>
  </si>
  <si>
    <t>Перчатки виниловые</t>
  </si>
  <si>
    <t>Перчатки латексные</t>
  </si>
  <si>
    <t xml:space="preserve">Маска медицинская </t>
  </si>
  <si>
    <t xml:space="preserve">Бахилы </t>
  </si>
  <si>
    <t>Шапочка клип-берет</t>
  </si>
  <si>
    <t>Количество</t>
  </si>
  <si>
    <t>Фактический остаток</t>
  </si>
  <si>
    <t>Продажные цены 3 (30%)</t>
  </si>
  <si>
    <t>Продажные цены 2 (25%)</t>
  </si>
  <si>
    <t>Продажные цены 1 (20%)</t>
  </si>
  <si>
    <t>№</t>
  </si>
  <si>
    <t>Примерно такого плана можно сделать? В наименованих одинаковые товары просто даты поступления разные,количества разные и цены разные.И База автоматический считает на какой приход ставить какие продажные цены.Если можно то надо сделать так что в столбце продажные цены накрутку по усмотрению тоже можно было менять.Например 1 столбец накрутка +20 %.Через месяц например надо ставить уже +23% итд во всех столбцах.Это для того чтобы менеджеры не искали когда по телефону клиент звонит и ждет на линии в ожидании ответа по ценам.Чтобы менеджеры сформировали  отчет,увидели фактический остаток, когда и по какой цене пришли,и почем продавать клиенту смотря у клиента какая категория скидок.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</si>
</sst>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Times New Roman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selection activeCell="J31" sqref="J31"/>
    </sheetView>
  </sheetViews>
  <sheetFormatPr defaultRowHeight="12.75" x14ac:dyDescent="0.2"/>
  <cols>
    <col min="1" max="1" width="5.33203125" style="6" customWidth="1"/>
    <col min="2" max="2" width="19.6640625" style="2" customWidth="1"/>
    <col min="3" max="3" width="16.6640625" style="6" customWidth="1"/>
    <col min="4" max="4" width="15.33203125" style="6" customWidth="1"/>
    <col min="5" max="5" width="17.5" style="6" customWidth="1"/>
    <col min="6" max="6" width="15.33203125" style="6" customWidth="1"/>
    <col min="7" max="9" width="18.33203125" style="6" customWidth="1"/>
    <col min="10" max="16384" width="9.33203125" style="2"/>
  </cols>
  <sheetData>
    <row r="1" spans="1:9" s="8" customFormat="1" ht="35.25" customHeight="1" x14ac:dyDescent="0.2">
      <c r="A1" s="7" t="s">
        <v>14</v>
      </c>
      <c r="B1" s="7" t="s">
        <v>1</v>
      </c>
      <c r="C1" s="7" t="s">
        <v>2</v>
      </c>
      <c r="D1" s="7" t="s">
        <v>9</v>
      </c>
      <c r="E1" s="7" t="s">
        <v>10</v>
      </c>
      <c r="F1" s="7" t="s">
        <v>3</v>
      </c>
      <c r="G1" s="7" t="s">
        <v>13</v>
      </c>
      <c r="H1" s="7" t="s">
        <v>12</v>
      </c>
      <c r="I1" s="7" t="s">
        <v>11</v>
      </c>
    </row>
    <row r="2" spans="1:9" x14ac:dyDescent="0.2">
      <c r="A2" s="3">
        <v>1</v>
      </c>
      <c r="B2" s="1" t="s">
        <v>7</v>
      </c>
      <c r="C2" s="4">
        <v>42644</v>
      </c>
      <c r="D2" s="5">
        <v>40000</v>
      </c>
      <c r="E2" s="5">
        <v>25000</v>
      </c>
      <c r="F2" s="5">
        <v>50</v>
      </c>
      <c r="G2" s="5">
        <f>F2*1.2</f>
        <v>60</v>
      </c>
      <c r="H2" s="5">
        <f>F2*1.25</f>
        <v>62.5</v>
      </c>
      <c r="I2" s="5">
        <f>F2*1.3</f>
        <v>65</v>
      </c>
    </row>
    <row r="3" spans="1:9" x14ac:dyDescent="0.2">
      <c r="A3" s="3">
        <v>2</v>
      </c>
      <c r="B3" s="1" t="s">
        <v>7</v>
      </c>
      <c r="C3" s="4">
        <v>42660</v>
      </c>
      <c r="D3" s="5">
        <v>20000</v>
      </c>
      <c r="E3" s="5">
        <v>10000</v>
      </c>
      <c r="F3" s="5">
        <v>50</v>
      </c>
      <c r="G3" s="5">
        <f t="shared" ref="G3:G21" si="0">F3*1.2</f>
        <v>60</v>
      </c>
      <c r="H3" s="5">
        <f t="shared" ref="H3:H21" si="1">F3*1.25</f>
        <v>62.5</v>
      </c>
      <c r="I3" s="5">
        <f t="shared" ref="I3:I21" si="2">F3*1.3</f>
        <v>65</v>
      </c>
    </row>
    <row r="4" spans="1:9" x14ac:dyDescent="0.2">
      <c r="A4" s="3">
        <v>3</v>
      </c>
      <c r="B4" s="1" t="s">
        <v>7</v>
      </c>
      <c r="C4" s="4">
        <v>42729</v>
      </c>
      <c r="D4" s="5">
        <v>20000</v>
      </c>
      <c r="E4" s="5">
        <v>5300</v>
      </c>
      <c r="F4" s="5">
        <v>60</v>
      </c>
      <c r="G4" s="5">
        <f t="shared" si="0"/>
        <v>72</v>
      </c>
      <c r="H4" s="5">
        <f t="shared" si="1"/>
        <v>75</v>
      </c>
      <c r="I4" s="5">
        <f t="shared" si="2"/>
        <v>78</v>
      </c>
    </row>
    <row r="5" spans="1:9" x14ac:dyDescent="0.2">
      <c r="A5" s="3">
        <v>4</v>
      </c>
      <c r="B5" s="1" t="s">
        <v>8</v>
      </c>
      <c r="C5" s="4">
        <v>42623</v>
      </c>
      <c r="D5" s="5">
        <v>10000</v>
      </c>
      <c r="E5" s="5">
        <v>9900</v>
      </c>
      <c r="F5" s="5">
        <v>50</v>
      </c>
      <c r="G5" s="5">
        <f t="shared" si="0"/>
        <v>60</v>
      </c>
      <c r="H5" s="5">
        <f t="shared" si="1"/>
        <v>62.5</v>
      </c>
      <c r="I5" s="5">
        <f t="shared" si="2"/>
        <v>65</v>
      </c>
    </row>
    <row r="6" spans="1:9" x14ac:dyDescent="0.2">
      <c r="A6" s="3">
        <v>5</v>
      </c>
      <c r="B6" s="1" t="s">
        <v>8</v>
      </c>
      <c r="C6" s="4">
        <v>42739</v>
      </c>
      <c r="D6" s="5">
        <v>5600</v>
      </c>
      <c r="E6" s="5">
        <v>2000</v>
      </c>
      <c r="F6" s="5">
        <v>70</v>
      </c>
      <c r="G6" s="5">
        <f t="shared" si="0"/>
        <v>84</v>
      </c>
      <c r="H6" s="5">
        <f t="shared" si="1"/>
        <v>87.5</v>
      </c>
      <c r="I6" s="5">
        <f t="shared" si="2"/>
        <v>91</v>
      </c>
    </row>
    <row r="7" spans="1:9" x14ac:dyDescent="0.2">
      <c r="A7" s="3">
        <v>6</v>
      </c>
      <c r="B7" s="1" t="s">
        <v>8</v>
      </c>
      <c r="C7" s="4">
        <v>42748</v>
      </c>
      <c r="D7" s="5">
        <v>7500</v>
      </c>
      <c r="E7" s="5">
        <v>500</v>
      </c>
      <c r="F7" s="5">
        <v>80</v>
      </c>
      <c r="G7" s="5">
        <f t="shared" si="0"/>
        <v>96</v>
      </c>
      <c r="H7" s="5">
        <f t="shared" si="1"/>
        <v>100</v>
      </c>
      <c r="I7" s="5">
        <f t="shared" si="2"/>
        <v>104</v>
      </c>
    </row>
    <row r="8" spans="1:9" x14ac:dyDescent="0.2">
      <c r="A8" s="3">
        <v>7</v>
      </c>
      <c r="B8" s="1" t="s">
        <v>6</v>
      </c>
      <c r="C8" s="4">
        <v>42494</v>
      </c>
      <c r="D8" s="5">
        <v>80000</v>
      </c>
      <c r="E8" s="5">
        <v>70000</v>
      </c>
      <c r="F8" s="5">
        <v>60</v>
      </c>
      <c r="G8" s="5">
        <f t="shared" si="0"/>
        <v>72</v>
      </c>
      <c r="H8" s="5">
        <f t="shared" si="1"/>
        <v>75</v>
      </c>
      <c r="I8" s="5">
        <f t="shared" si="2"/>
        <v>78</v>
      </c>
    </row>
    <row r="9" spans="1:9" x14ac:dyDescent="0.2">
      <c r="A9" s="3">
        <v>8</v>
      </c>
      <c r="B9" s="1" t="s">
        <v>6</v>
      </c>
      <c r="C9" s="4">
        <v>42588</v>
      </c>
      <c r="D9" s="5">
        <v>100000</v>
      </c>
      <c r="E9" s="5">
        <v>52000</v>
      </c>
      <c r="F9" s="5">
        <v>80</v>
      </c>
      <c r="G9" s="5">
        <f t="shared" si="0"/>
        <v>96</v>
      </c>
      <c r="H9" s="5">
        <f t="shared" si="1"/>
        <v>100</v>
      </c>
      <c r="I9" s="5">
        <f t="shared" si="2"/>
        <v>104</v>
      </c>
    </row>
    <row r="10" spans="1:9" x14ac:dyDescent="0.2">
      <c r="A10" s="3">
        <v>9</v>
      </c>
      <c r="B10" s="1" t="s">
        <v>6</v>
      </c>
      <c r="C10" s="4">
        <v>42739</v>
      </c>
      <c r="D10" s="5">
        <v>10000</v>
      </c>
      <c r="E10" s="5">
        <v>0</v>
      </c>
      <c r="F10" s="5">
        <v>100</v>
      </c>
      <c r="G10" s="5">
        <f t="shared" si="0"/>
        <v>120</v>
      </c>
      <c r="H10" s="5">
        <f t="shared" si="1"/>
        <v>125</v>
      </c>
      <c r="I10" s="5">
        <f t="shared" si="2"/>
        <v>130</v>
      </c>
    </row>
    <row r="11" spans="1:9" x14ac:dyDescent="0.2">
      <c r="A11" s="3">
        <v>10</v>
      </c>
      <c r="B11" s="1" t="s">
        <v>0</v>
      </c>
      <c r="C11" s="4">
        <v>42432</v>
      </c>
      <c r="D11" s="5">
        <v>2450</v>
      </c>
      <c r="E11" s="5">
        <v>0</v>
      </c>
      <c r="F11" s="5">
        <v>250</v>
      </c>
      <c r="G11" s="5">
        <f t="shared" si="0"/>
        <v>300</v>
      </c>
      <c r="H11" s="5">
        <f t="shared" si="1"/>
        <v>312.5</v>
      </c>
      <c r="I11" s="5">
        <f t="shared" si="2"/>
        <v>325</v>
      </c>
    </row>
    <row r="12" spans="1:9" x14ac:dyDescent="0.2">
      <c r="A12" s="3">
        <v>11</v>
      </c>
      <c r="B12" s="1" t="s">
        <v>0</v>
      </c>
      <c r="C12" s="4">
        <v>42507</v>
      </c>
      <c r="D12" s="5">
        <v>5000</v>
      </c>
      <c r="E12" s="5">
        <v>30000</v>
      </c>
      <c r="F12" s="5">
        <v>450</v>
      </c>
      <c r="G12" s="5">
        <f t="shared" si="0"/>
        <v>540</v>
      </c>
      <c r="H12" s="5">
        <f t="shared" si="1"/>
        <v>562.5</v>
      </c>
      <c r="I12" s="5">
        <f t="shared" si="2"/>
        <v>585</v>
      </c>
    </row>
    <row r="13" spans="1:9" x14ac:dyDescent="0.2">
      <c r="A13" s="3">
        <v>12</v>
      </c>
      <c r="B13" s="1" t="s">
        <v>0</v>
      </c>
      <c r="C13" s="4">
        <v>42633</v>
      </c>
      <c r="D13" s="5">
        <v>11050</v>
      </c>
      <c r="E13" s="5">
        <v>11050</v>
      </c>
      <c r="F13" s="5">
        <v>450</v>
      </c>
      <c r="G13" s="5">
        <f t="shared" si="0"/>
        <v>540</v>
      </c>
      <c r="H13" s="5">
        <f t="shared" si="1"/>
        <v>562.5</v>
      </c>
      <c r="I13" s="5">
        <f t="shared" si="2"/>
        <v>585</v>
      </c>
    </row>
    <row r="14" spans="1:9" x14ac:dyDescent="0.2">
      <c r="A14" s="3">
        <v>13</v>
      </c>
      <c r="B14" s="1" t="s">
        <v>0</v>
      </c>
      <c r="C14" s="4">
        <v>42739</v>
      </c>
      <c r="D14" s="5">
        <v>5500</v>
      </c>
      <c r="E14" s="5">
        <v>0</v>
      </c>
      <c r="F14" s="5">
        <v>500</v>
      </c>
      <c r="G14" s="5">
        <f t="shared" si="0"/>
        <v>600</v>
      </c>
      <c r="H14" s="5">
        <f t="shared" si="1"/>
        <v>625</v>
      </c>
      <c r="I14" s="5">
        <f t="shared" si="2"/>
        <v>650</v>
      </c>
    </row>
    <row r="15" spans="1:9" x14ac:dyDescent="0.2">
      <c r="A15" s="3">
        <v>14</v>
      </c>
      <c r="B15" s="1" t="s">
        <v>0</v>
      </c>
      <c r="C15" s="4">
        <v>42747</v>
      </c>
      <c r="D15" s="5">
        <v>1000</v>
      </c>
      <c r="E15" s="5">
        <v>1000</v>
      </c>
      <c r="F15" s="5">
        <v>580</v>
      </c>
      <c r="G15" s="5">
        <f t="shared" si="0"/>
        <v>696</v>
      </c>
      <c r="H15" s="5">
        <f t="shared" si="1"/>
        <v>725</v>
      </c>
      <c r="I15" s="5">
        <f t="shared" si="2"/>
        <v>754</v>
      </c>
    </row>
    <row r="16" spans="1:9" ht="15.75" customHeight="1" x14ac:dyDescent="0.2">
      <c r="A16" s="3">
        <v>15</v>
      </c>
      <c r="B16" s="1" t="s">
        <v>5</v>
      </c>
      <c r="C16" s="4">
        <v>42425</v>
      </c>
      <c r="D16" s="5">
        <v>50000</v>
      </c>
      <c r="E16" s="5">
        <v>23000</v>
      </c>
      <c r="F16" s="5">
        <v>250</v>
      </c>
      <c r="G16" s="5">
        <f t="shared" si="0"/>
        <v>300</v>
      </c>
      <c r="H16" s="5">
        <f t="shared" si="1"/>
        <v>312.5</v>
      </c>
      <c r="I16" s="5">
        <f t="shared" si="2"/>
        <v>325</v>
      </c>
    </row>
    <row r="17" spans="1:9" ht="15.75" customHeight="1" x14ac:dyDescent="0.2">
      <c r="A17" s="3">
        <v>16</v>
      </c>
      <c r="B17" s="1" t="s">
        <v>5</v>
      </c>
      <c r="C17" s="4">
        <v>42458</v>
      </c>
      <c r="D17" s="5">
        <v>77000</v>
      </c>
      <c r="E17" s="5">
        <v>0</v>
      </c>
      <c r="F17" s="5">
        <v>270</v>
      </c>
      <c r="G17" s="5">
        <f t="shared" si="0"/>
        <v>324</v>
      </c>
      <c r="H17" s="5">
        <f t="shared" si="1"/>
        <v>337.5</v>
      </c>
      <c r="I17" s="5">
        <f t="shared" si="2"/>
        <v>351</v>
      </c>
    </row>
    <row r="18" spans="1:9" ht="15.75" customHeight="1" x14ac:dyDescent="0.2">
      <c r="A18" s="3">
        <v>17</v>
      </c>
      <c r="B18" s="1" t="s">
        <v>5</v>
      </c>
      <c r="C18" s="4">
        <v>42495</v>
      </c>
      <c r="D18" s="5">
        <v>20000</v>
      </c>
      <c r="E18" s="5">
        <v>12000</v>
      </c>
      <c r="F18" s="5">
        <v>310</v>
      </c>
      <c r="G18" s="5">
        <f t="shared" si="0"/>
        <v>372</v>
      </c>
      <c r="H18" s="5">
        <f t="shared" si="1"/>
        <v>387.5</v>
      </c>
      <c r="I18" s="5">
        <f t="shared" si="2"/>
        <v>403</v>
      </c>
    </row>
    <row r="19" spans="1:9" x14ac:dyDescent="0.2">
      <c r="A19" s="3">
        <v>18</v>
      </c>
      <c r="B19" s="1" t="s">
        <v>4</v>
      </c>
      <c r="C19" s="4">
        <v>42381</v>
      </c>
      <c r="D19" s="5">
        <v>50000</v>
      </c>
      <c r="E19" s="5">
        <v>0</v>
      </c>
      <c r="F19" s="5">
        <v>160</v>
      </c>
      <c r="G19" s="5">
        <f t="shared" si="0"/>
        <v>192</v>
      </c>
      <c r="H19" s="5">
        <f t="shared" si="1"/>
        <v>200</v>
      </c>
      <c r="I19" s="5">
        <f t="shared" si="2"/>
        <v>208</v>
      </c>
    </row>
    <row r="20" spans="1:9" x14ac:dyDescent="0.2">
      <c r="A20" s="3">
        <v>19</v>
      </c>
      <c r="B20" s="1" t="s">
        <v>4</v>
      </c>
      <c r="C20" s="4">
        <v>42576</v>
      </c>
      <c r="D20" s="5">
        <v>130000</v>
      </c>
      <c r="E20" s="5">
        <v>28000</v>
      </c>
      <c r="F20" s="5">
        <v>160</v>
      </c>
      <c r="G20" s="5">
        <f t="shared" si="0"/>
        <v>192</v>
      </c>
      <c r="H20" s="5">
        <f t="shared" si="1"/>
        <v>200</v>
      </c>
      <c r="I20" s="5">
        <f t="shared" si="2"/>
        <v>208</v>
      </c>
    </row>
    <row r="21" spans="1:9" x14ac:dyDescent="0.2">
      <c r="A21" s="3">
        <v>20</v>
      </c>
      <c r="B21" s="1" t="s">
        <v>4</v>
      </c>
      <c r="C21" s="4">
        <v>42748</v>
      </c>
      <c r="D21" s="5">
        <v>40000</v>
      </c>
      <c r="E21" s="5">
        <v>7800</v>
      </c>
      <c r="F21" s="5">
        <v>200</v>
      </c>
      <c r="G21" s="5">
        <f t="shared" si="0"/>
        <v>240</v>
      </c>
      <c r="H21" s="5">
        <f t="shared" si="1"/>
        <v>250</v>
      </c>
      <c r="I21" s="5">
        <f t="shared" si="2"/>
        <v>260</v>
      </c>
    </row>
    <row r="25" spans="1:9" ht="67.5" customHeight="1" x14ac:dyDescent="0.2">
      <c r="A25" s="9" t="s">
        <v>15</v>
      </c>
      <c r="B25" s="9"/>
      <c r="C25" s="9"/>
      <c r="D25" s="9"/>
      <c r="E25" s="9"/>
      <c r="F25" s="9"/>
      <c r="G25" s="9"/>
      <c r="H25" s="9"/>
      <c r="I25" s="9"/>
    </row>
  </sheetData>
  <mergeCells count="1">
    <mergeCell ref="A25:I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Лист5</vt:lpstr>
      <vt:lpstr>Лист6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Айдос</dc:creator>
  <cp:lastModifiedBy>Айдос</cp:lastModifiedBy>
  <dcterms:created xsi:type="dcterms:W3CDTF">2017-01-12T15:37:02Z</dcterms:created>
  <dcterms:modified xsi:type="dcterms:W3CDTF">2017-01-12T16:19:04Z</dcterms:modified>
</cp:coreProperties>
</file>