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<sst xmlns="http://schemas.openxmlformats.org/spreadsheetml/2006/main" count="24" uniqueCount="22">
  <si>
    <t>Итого</t>
  </si>
  <si>
    <t>Контрагент</t>
  </si>
  <si>
    <t>Возврат</t>
  </si>
  <si>
    <t>Остаток</t>
  </si>
  <si>
    <t>Реализация товаров и услуг УТОП0000556 от 19.01.2016 0:00:05</t>
  </si>
  <si>
    <t>Реализация товаров и услуг УТПП0000630 от 19.01.2016 0:00:05</t>
  </si>
  <si>
    <t>Реализация товаров и услуг УТПП0000637 от 19.01.2016 0:00:05</t>
  </si>
  <si>
    <t>Реализация товаров и услуг УТОП0000764 от 23.01.2016 0:00:05</t>
  </si>
  <si>
    <t xml:space="preserve">     Платежное поручение входящее ОПБП-000322 от 10.03.2016 23:59:59</t>
  </si>
  <si>
    <t xml:space="preserve">     Платежное поручение входящее ППБП-000584 от 16.03.2016 0:00:00</t>
  </si>
  <si>
    <t xml:space="preserve">      Платежное поручение входящее ОПБП-000322 от 10.03.2016 23:59:59</t>
  </si>
  <si>
    <t>Договор контрагента</t>
  </si>
  <si>
    <t>Продажа</t>
  </si>
  <si>
    <t>Оплата</t>
  </si>
  <si>
    <t>Возварт от покупателя</t>
  </si>
  <si>
    <t xml:space="preserve">     Платежное поручение входящее ОПБП-000224 от 11.03.2016 23:59:59</t>
  </si>
  <si>
    <t xml:space="preserve">     Возварт от покупателя ППБ-00045 от 18.03.2016 0:00:00</t>
  </si>
  <si>
    <t xml:space="preserve">     Платежное поручение входящее ППБП-000584 от 19.03.2016 0:00:00</t>
  </si>
  <si>
    <t xml:space="preserve">      Корректировка долга ОПБП-00003 от 11.03.2016 0:00:00</t>
  </si>
  <si>
    <t>Корректировка</t>
  </si>
  <si>
    <t>ООО Клиент 1 ( допустимое число дней задолжности 30 дней)</t>
  </si>
  <si>
    <t>Задолжность (от даты продажи с учетом допустимой задолжности)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</si>
</sst>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13" sqref="A13"/>
    </sheetView>
  </sheetViews>
  <sheetFormatPr defaultRowHeight="15" x14ac:dyDescent="0.25"/>
  <cols>
    <col min="1" max="1" width="69.140625" customWidth="1"/>
    <col min="2" max="2" width="30.7109375" customWidth="1"/>
    <col min="3" max="3" width="25.140625" customWidth="1"/>
    <col min="4" max="4" width="29" customWidth="1"/>
    <col min="5" max="5" width="23.85546875" customWidth="1"/>
    <col min="6" max="6" width="68.7109375" customWidth="1"/>
  </cols>
  <sheetData>
    <row r="1" spans="1:6" x14ac:dyDescent="0.25">
      <c r="A1" t="s">
        <v>11</v>
      </c>
      <c r="B1" t="s">
        <v>0</v>
      </c>
    </row>
    <row r="2" spans="1:6" x14ac:dyDescent="0.25">
      <c r="A2" t="s">
        <v>1</v>
      </c>
    </row>
    <row r="3" spans="1:6" x14ac:dyDescent="0.25">
      <c r="A3" t="s">
        <v>12</v>
      </c>
    </row>
    <row r="4" spans="1:6" x14ac:dyDescent="0.25">
      <c r="A4" t="s">
        <v>13</v>
      </c>
    </row>
    <row r="5" spans="1:6" x14ac:dyDescent="0.25">
      <c r="A5" t="s">
        <v>2</v>
      </c>
    </row>
    <row r="6" spans="1:6" x14ac:dyDescent="0.25">
      <c r="A6" t="s">
        <v>19</v>
      </c>
      <c r="B6" t="s">
        <v>12</v>
      </c>
      <c r="C6" t="s">
        <v>13</v>
      </c>
      <c r="D6" t="s">
        <v>14</v>
      </c>
      <c r="E6" t="s">
        <v>3</v>
      </c>
      <c r="F6" t="s">
        <v>21</v>
      </c>
    </row>
    <row r="7" spans="1:6" x14ac:dyDescent="0.25">
      <c r="A7" t="s">
        <v>20</v>
      </c>
      <c r="B7">
        <f>SUM(B8:B17)</f>
        <v>14656.269999999999</v>
      </c>
      <c r="C7">
        <f>SUM(C8,C11,C12,C16)</f>
        <v>13656.269999999999</v>
      </c>
    </row>
    <row r="8" spans="1:6" x14ac:dyDescent="0.25">
      <c r="A8" t="s">
        <v>4</v>
      </c>
      <c r="B8" s="1">
        <v>3399</v>
      </c>
      <c r="C8" s="2">
        <v>3399</v>
      </c>
    </row>
    <row r="9" spans="1:6" x14ac:dyDescent="0.25">
      <c r="A9" t="s">
        <v>8</v>
      </c>
      <c r="B9" s="1"/>
      <c r="C9" s="2">
        <v>2399</v>
      </c>
      <c r="E9">
        <v>1000</v>
      </c>
    </row>
    <row r="10" spans="1:6" x14ac:dyDescent="0.25">
      <c r="A10" t="s">
        <v>15</v>
      </c>
      <c r="B10" s="1"/>
      <c r="C10" s="2">
        <v>1000</v>
      </c>
    </row>
    <row r="11" spans="1:6" x14ac:dyDescent="0.25">
      <c r="A11" t="s">
        <v>5</v>
      </c>
      <c r="B11" s="1">
        <v>3252</v>
      </c>
      <c r="C11" s="2">
        <v>3252</v>
      </c>
      <c r="E11">
        <v>3252</v>
      </c>
      <c r="F11">
        <v>201</v>
      </c>
    </row>
    <row r="12" spans="1:6" x14ac:dyDescent="0.25">
      <c r="A12" t="s">
        <v>6</v>
      </c>
      <c r="B12" s="1">
        <v>5257.87</v>
      </c>
      <c r="C12" s="2">
        <v>4257.87</v>
      </c>
      <c r="D12">
        <v>1000</v>
      </c>
    </row>
    <row r="13" spans="1:6" x14ac:dyDescent="0.25">
      <c r="A13" t="s">
        <v>9</v>
      </c>
      <c r="B13" s="1"/>
      <c r="C13" s="2">
        <v>3257.87</v>
      </c>
    </row>
    <row r="14" spans="1:6" x14ac:dyDescent="0.25">
      <c r="A14" t="s">
        <v>16</v>
      </c>
      <c r="B14" s="1"/>
      <c r="C14" s="2"/>
      <c r="D14">
        <v>1000</v>
      </c>
    </row>
    <row r="15" spans="1:6" x14ac:dyDescent="0.25">
      <c r="A15" t="s">
        <v>17</v>
      </c>
      <c r="B15" s="1"/>
      <c r="C15" s="2">
        <v>1000</v>
      </c>
    </row>
    <row r="16" spans="1:6" x14ac:dyDescent="0.25">
      <c r="A16" t="s">
        <v>7</v>
      </c>
      <c r="B16" s="1">
        <v>2747.4</v>
      </c>
      <c r="C16" s="2">
        <v>2747.4</v>
      </c>
      <c r="E16">
        <v>500</v>
      </c>
    </row>
    <row r="17" spans="1:3" x14ac:dyDescent="0.25">
      <c r="A17" t="s">
        <v>10</v>
      </c>
      <c r="B17" s="1"/>
      <c r="C17" s="2">
        <v>1747.4</v>
      </c>
    </row>
    <row r="18" spans="1:3" x14ac:dyDescent="0.25">
      <c r="A18" t="s">
        <v>18</v>
      </c>
      <c r="B18">
        <v>-500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2016-08-16T11:03:34Z</dcterms:modified>
</cp:coreProperties>
</file>