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70" windowWidth="28320" windowHeight="13935" activeTab="0"/>
  </bookViews>
  <sheets>
    <sheet name="1_Чернушкин_развоз" sheetId="1" r:id="rId1"/>
  </sheets>
  <externalReferences>
    <externalReference r:id="rId4"/>
  </externalReferences>
  <definedNames>
    <definedName name="Ассортимент">OFFSET('[1]Ассортимент'!$A$2,0,0,COUNTA('[1]Ассортимент'!$A$2:$A$65535),1)</definedName>
    <definedName name="БД">OFFSET('[1]Заказы'!$A$1,0,0,COUNTA('[1]Заказы'!$A:$A),COUNTA('[1]Заказы'!$1:$1))</definedName>
    <definedName name="водители">OFFSET('[1]Водители'!$A$1,0,0,COUNTA('[1]Водители'!$A:$A),1)</definedName>
    <definedName name="едизм">OFFSET('[1]Упаковка'!$A$1,0,0,COUNTA('[1]Упаковка'!$A$1:$A$65535),1)</definedName>
    <definedName name="Магазины">OFFSET('[1]Магазины'!$A$2,0,0,COUNTA('[1]Магазины'!$A$2:$A$65297),1)</definedName>
    <definedName name="Маршруты">'[1]Маршруты'!$A$1:$Y$100</definedName>
    <definedName name="_xlnm.Print_Area" localSheetId="0">'1_Чернушкин_развоз'!$A$1:$P$58</definedName>
    <definedName name="Пользователи">OFFSET('[1]Администрирование'!$A$2,0,0,COUNTA('[1]Администрирование'!$A$2:$A$65535),1)</definedName>
  </definedNames>
  <calcPr calcId="124519" calcMode="manual"/>
</workbook>
</file>

<file path=xl/sharedStrings.xml><?xml version="1.0" encoding="utf-8"?>
<sst xmlns="http://schemas.openxmlformats.org/spreadsheetml/2006/main" count="89" uniqueCount="65">
  <si>
    <t>Чернушкин</t>
  </si>
  <si>
    <t>00010</t>
  </si>
  <si>
    <t>ГУЗ Тульская областная клиническая больница,г.Тула ,ул. Яблочкова 1а</t>
  </si>
  <si>
    <t>Маврин ИП</t>
  </si>
  <si>
    <t>Пилипчук ИП, г. Тула ул. Кирова 32</t>
  </si>
  <si>
    <t>Спар №14 ООО</t>
  </si>
  <si>
    <t>Спар №20 ООО</t>
  </si>
  <si>
    <t>Спар №21 ООО</t>
  </si>
  <si>
    <t>Спар №22 ООО</t>
  </si>
  <si>
    <t>Спар №29 ООО</t>
  </si>
  <si>
    <t>Спар №30 ООО</t>
  </si>
  <si>
    <t>Спар №37 ООО Тула, ул. Металлургов 65а</t>
  </si>
  <si>
    <t>Спар №40 ООО Тула, ул. ул. Пролетарская 22-а</t>
  </si>
  <si>
    <t xml:space="preserve">Спар Гипер № 1 ООО, Тула,Металлургов 87 </t>
  </si>
  <si>
    <t xml:space="preserve">Тандем ООО(Бодес  ТК ООО) г. Тула ул. Веневское шоссе д.14 оф. 1 </t>
  </si>
  <si>
    <t>Итого</t>
  </si>
  <si>
    <t>Вес ед.товара</t>
  </si>
  <si>
    <t>Молоко 3,2 % фас. 1л.</t>
  </si>
  <si>
    <t>Сметана 20 % фас. 0,25 гр.</t>
  </si>
  <si>
    <t>Кефир 3,2 % фас. 1 л.</t>
  </si>
  <si>
    <t>Масло "Крестьянское" фас. 0,2 кг</t>
  </si>
  <si>
    <t>Масло "Крестьянское" фас. 20 кг</t>
  </si>
  <si>
    <t>Молоко топленое 4,0 % фас. 0,5 гр.</t>
  </si>
  <si>
    <t>Ряженка 4,0 % фас. 0,5 гр. ПюрПак</t>
  </si>
  <si>
    <t>Снежок 2,5 % 0,5 л ПюрПак</t>
  </si>
  <si>
    <t>Творог 9 %</t>
  </si>
  <si>
    <t>Творог 9 %  фас. 0,250 гр.</t>
  </si>
  <si>
    <t>Творог 9 %  фас. в пакете 400 гр.</t>
  </si>
  <si>
    <t>Кефир 3,2 % фас. 1 л. ПюрПак</t>
  </si>
  <si>
    <t>Кефир 3,2 % фас. 0,5 л. ПюрПак</t>
  </si>
  <si>
    <t>Молоко  3,5 % фас. 1 л. ПюрПак</t>
  </si>
  <si>
    <t>Молоко 3,2 % фас. 0,5 л.</t>
  </si>
  <si>
    <t>Кефир 1  % фас. 1 л.</t>
  </si>
  <si>
    <t>Масса творожная шоколад+изюм весовая</t>
  </si>
  <si>
    <t>Молоко 2,5 %  фас. 1л.</t>
  </si>
  <si>
    <t>Масса творожная изюм весовая</t>
  </si>
  <si>
    <t>Молоко НОРМА 3,2 % фас. 1л.</t>
  </si>
  <si>
    <t>Кефир НОРМА 1 % фас. 1 л.</t>
  </si>
  <si>
    <t xml:space="preserve">Сыворотка  0,1%  фас.1л </t>
  </si>
  <si>
    <t>Сметана 15 % фас. 0,25 гр.</t>
  </si>
  <si>
    <t>Молоко  3,2 % фас. 1 л. ПюрПак</t>
  </si>
  <si>
    <t>Творог 9 %  фас. 0,200 гр</t>
  </si>
  <si>
    <t>Сметана 15 % фас. 0,5 гр.</t>
  </si>
  <si>
    <t>Сметана 20 % фас. 0,25 гр_кг</t>
  </si>
  <si>
    <t>Йогурт вишня  фас. 1л.</t>
  </si>
  <si>
    <t>Творог 0 %  фас. в пакете 400 гр.</t>
  </si>
  <si>
    <t>Сметана SPAR 20% стак 200гр</t>
  </si>
  <si>
    <t>Сметана SPAR 20% стак 400гр</t>
  </si>
  <si>
    <t>Кефир SPAR 3,2% ПюрПак 425гр</t>
  </si>
  <si>
    <t>Снежок SPAR 2,5% ПюрПак 425гр</t>
  </si>
  <si>
    <t>Ряженка SPAR 4,0% ПюрПак 425гр</t>
  </si>
  <si>
    <t>Творог SPAR 0% 200гр</t>
  </si>
  <si>
    <t>Творог SPAR 9% 200гр</t>
  </si>
  <si>
    <t>Признак загрузки накладной</t>
  </si>
  <si>
    <t>Номер накладной</t>
  </si>
  <si>
    <t>Печатная форма</t>
  </si>
  <si>
    <t>ТОРГ12</t>
  </si>
  <si>
    <t>Ввод счет-фактуры</t>
  </si>
  <si>
    <t xml:space="preserve">Печать счет-фактуры </t>
  </si>
  <si>
    <t>Количество копий</t>
  </si>
  <si>
    <t>Вес</t>
  </si>
  <si>
    <t>Номер маршрута</t>
  </si>
  <si>
    <r>
      <t xml:space="preserve">2)Спар № 14 </t>
    </r>
    <r>
      <rPr>
        <i/>
        <sz val="19"/>
        <color theme="1"/>
        <rFont val="Calibri"/>
        <family val="2"/>
        <scheme val="minor"/>
      </rPr>
      <t>на обмен: Молоко 2,5%(1л)=2шт.</t>
    </r>
  </si>
  <si>
    <r>
      <t xml:space="preserve">4)Спар № 21 </t>
    </r>
    <r>
      <rPr>
        <i/>
        <sz val="19"/>
        <color theme="1"/>
        <rFont val="Calibri"/>
        <family val="2"/>
        <scheme val="minor"/>
      </rPr>
      <t>на обмен: Молоко 3,2%(1л)=2шт.</t>
    </r>
  </si>
  <si>
    <r>
      <t xml:space="preserve">7)ИП Пилипчук ул.Кирова </t>
    </r>
    <r>
      <rPr>
        <i/>
        <sz val="19"/>
        <color theme="1"/>
        <rFont val="Calibri"/>
        <family val="2"/>
        <scheme val="minor"/>
      </rPr>
      <t xml:space="preserve">на обмен: </t>
    </r>
    <r>
      <rPr>
        <i/>
        <sz val="18"/>
        <color theme="1"/>
        <rFont val="Calibri"/>
        <family val="2"/>
        <scheme val="minor"/>
      </rPr>
      <t>Сметана 20%(250гр.)=1шт.</t>
    </r>
  </si>
</sst>
</file>

<file path=xl/styles.xml><?xml version="1.0" encoding="utf-8"?>
<styleSheet xmlns="http://schemas.openxmlformats.org/spreadsheetml/2006/main">
  <numFmts count="1">
    <numFmt numFmtId="164" formatCode="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22"/>
      <color indexed="8"/>
      <name val="Arial"/>
      <family val="2"/>
    </font>
    <font>
      <i/>
      <sz val="22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22"/>
      <color rgb="FF010000"/>
      <name val="Arial"/>
      <family val="2"/>
    </font>
    <font>
      <sz val="22"/>
      <color indexed="9"/>
      <name val="Arial"/>
      <family val="2"/>
    </font>
    <font>
      <sz val="10"/>
      <color indexed="9"/>
      <name val="Arial"/>
      <family val="2"/>
    </font>
    <font>
      <sz val="22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indexed="8"/>
      <name val="Calibri"/>
      <family val="2"/>
    </font>
    <font>
      <b/>
      <sz val="22"/>
      <color indexed="8"/>
      <name val="Arial"/>
      <family val="2"/>
    </font>
    <font>
      <b/>
      <sz val="22"/>
      <color indexed="55"/>
      <name val="Arial"/>
      <family val="2"/>
    </font>
    <font>
      <sz val="22"/>
      <color indexed="55"/>
      <name val="Arial"/>
      <family val="2"/>
    </font>
    <font>
      <i/>
      <sz val="19"/>
      <color theme="1"/>
      <name val="Calibri"/>
      <family val="2"/>
      <scheme val="minor"/>
    </font>
    <font>
      <b/>
      <i/>
      <sz val="19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0"/>
      <name val="Arial Cyr"/>
      <family val="2"/>
    </font>
    <font>
      <sz val="1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</cellStyleXfs>
  <cellXfs count="28">
    <xf numFmtId="0" fontId="0" fillId="0" borderId="0" xfId="0"/>
    <xf numFmtId="14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164" fontId="5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 textRotation="90"/>
    </xf>
    <xf numFmtId="0" fontId="14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/>
    </xf>
    <xf numFmtId="0" fontId="12" fillId="0" borderId="3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1" xfId="0" applyFont="1" applyFill="1" applyBorder="1"/>
    <xf numFmtId="0" fontId="10" fillId="0" borderId="3" xfId="0" applyFont="1" applyFill="1" applyBorder="1"/>
    <xf numFmtId="0" fontId="15" fillId="0" borderId="0" xfId="0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5" fillId="0" borderId="1" xfId="0" applyFont="1" applyFill="1" applyBorder="1"/>
    <xf numFmtId="0" fontId="16" fillId="0" borderId="0" xfId="0" applyFont="1"/>
    <xf numFmtId="0" fontId="17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2009\&#1080;&#1102;&#1085;&#1100;\&#1052;&#1086;&#1083;&#1086;&#1082;&#1086;%2022_07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Вход"/>
      <sheetName val="Диаграмма1"/>
      <sheetName val="Ввод голос-факс"/>
      <sheetName val="Магазины"/>
      <sheetName val="Маршруты"/>
      <sheetName val="Ассортимент"/>
      <sheetName val="Водители"/>
      <sheetName val="Ввод почта"/>
      <sheetName val="Упаковка"/>
      <sheetName val="Накладная"/>
      <sheetName val="Шаблон отчета водителя"/>
      <sheetName val="Шаблон"/>
      <sheetName val="Развоз"/>
      <sheetName val="Матрица2"/>
      <sheetName val="Заказы"/>
      <sheetName val="Отчет"/>
      <sheetName val="Матрица"/>
      <sheetName val="Администрирование"/>
      <sheetName val="Лист8"/>
      <sheetName val="Лист3"/>
      <sheetName val="Лист5"/>
      <sheetName val="Лист37"/>
      <sheetName val="Лист16"/>
      <sheetName val="Лист13"/>
      <sheetName val="Лист6"/>
      <sheetName val="Лист27"/>
      <sheetName val="Молоко 22_07_2016"/>
    </sheetNames>
    <definedNames>
      <definedName name="ColorCheck"/>
    </definedNames>
    <sheetDataSet>
      <sheetData sheetId="0"/>
      <sheetData sheetId="1"/>
      <sheetData sheetId="2" refreshError="1"/>
      <sheetData sheetId="3"/>
      <sheetData sheetId="4">
        <row r="2">
          <cell r="A2" t="str">
            <v>Аббабин ЧП</v>
          </cell>
        </row>
        <row r="3">
          <cell r="A3" t="str">
            <v>Антей  ООО м-н № 2 г. Белев,  ул. Рабочая, д. 79</v>
          </cell>
        </row>
        <row r="4">
          <cell r="A4" t="str">
            <v>Антей  ООО м-н № 3 г. Белев,  ул. Рабочая, д. 38А</v>
          </cell>
        </row>
        <row r="5">
          <cell r="A5" t="str">
            <v>Антей  ООО м-н № 4 г. Белев,  ул. Советская, д. 79</v>
          </cell>
        </row>
        <row r="6">
          <cell r="A6" t="str">
            <v>Антей  ООО м-н № 5 г. Белев ул.Лиза Шамшикова д.73</v>
          </cell>
        </row>
        <row r="7">
          <cell r="A7" t="str">
            <v>Арсеньевский мясокомбинат ОАО, г. Белев, ул. К.Маркса, д. 78</v>
          </cell>
        </row>
        <row r="8">
          <cell r="A8" t="str">
            <v>Арсеньевский мясокомбинат ОАО, г. Тула, ул. Металлургов, д. 38</v>
          </cell>
        </row>
        <row r="9">
          <cell r="A9" t="str">
            <v>Арсеньевский мясокомбинат ОАО, г. Белев, ул. Советская, д. 81</v>
          </cell>
        </row>
        <row r="10">
          <cell r="A10" t="str">
            <v>БАВВ-3 ООО</v>
          </cell>
        </row>
        <row r="11">
          <cell r="A11" t="str">
            <v>Бодес  ТК ООО</v>
          </cell>
        </row>
        <row r="12">
          <cell r="A12" t="str">
            <v>Вкусно ООО Новомосковск, ул. Комсомольская, д.39</v>
          </cell>
        </row>
        <row r="13">
          <cell r="A13" t="str">
            <v>Волчкова ЧП</v>
          </cell>
        </row>
        <row r="14">
          <cell r="A14" t="str">
            <v>ГУЗ ТГКБСМП им .Д.Я.Ваныкина,г. Тула ул.Первомайская д.13(пищеблок)</v>
          </cell>
        </row>
        <row r="15">
          <cell r="A15" t="str">
            <v>ГУЗ ТГКБСМП им .Д.Я.Ваныкина,г. Тула ул. Мира д.11(пищеблок)</v>
          </cell>
        </row>
        <row r="16">
          <cell r="A16" t="str">
            <v>ГУЗ Тульская областная клиническая больница,г.Тула ,ул. Яблочкова 1а</v>
          </cell>
        </row>
        <row r="17">
          <cell r="A17" t="str">
            <v>Диалог ООО,Кимовск, ул.Октябрьская, д.36</v>
          </cell>
        </row>
        <row r="18">
          <cell r="A18" t="str">
            <v>Забелина Г.Г. ИП (Миниопт ООО)</v>
          </cell>
        </row>
        <row r="19">
          <cell r="A19" t="str">
            <v>Комелит  ООО</v>
          </cell>
        </row>
        <row r="20">
          <cell r="A20" t="str">
            <v>Комелит-1 ООО</v>
          </cell>
        </row>
        <row r="21">
          <cell r="A21" t="str">
            <v>Компания ПродЭКО  ООО(КШП)</v>
          </cell>
        </row>
        <row r="22">
          <cell r="A22" t="str">
            <v>Корницкая ЧП</v>
          </cell>
        </row>
        <row r="23">
          <cell r="A23" t="str">
            <v>Коробова У.Н  ИП,г. Белев ул. Ленина д.58</v>
          </cell>
        </row>
        <row r="24">
          <cell r="A24" t="str">
            <v>Линия вкуса ООО (Бодес)</v>
          </cell>
        </row>
        <row r="25">
          <cell r="A25" t="str">
            <v>Логистик 1 ООО г.Тула,ул.Металлургов,,д.47Б</v>
          </cell>
        </row>
        <row r="26">
          <cell r="A26" t="str">
            <v>Логистик 1 ООО г.Тула,ул.Н.Руднева,д.60</v>
          </cell>
        </row>
        <row r="27">
          <cell r="A27" t="str">
            <v>Логистик 1 ООО г.Тула,ул.Оружейная,д.52</v>
          </cell>
        </row>
        <row r="28">
          <cell r="A28" t="str">
            <v>Логистик 1 ООО г.Тула, ул.Мира, д.50/1</v>
          </cell>
        </row>
        <row r="29">
          <cell r="A29" t="str">
            <v>Логистик 1 ООО</v>
          </cell>
        </row>
        <row r="30">
          <cell r="A30" t="str">
            <v>Маврин ИП</v>
          </cell>
        </row>
        <row r="31">
          <cell r="A31" t="str">
            <v>Март ООО,Кимовск, ул.Октябрьская, д.36</v>
          </cell>
        </row>
        <row r="32">
          <cell r="A32" t="str">
            <v>Малт ООО</v>
          </cell>
        </row>
        <row r="33">
          <cell r="A33" t="str">
            <v>МАКВИЛ ООО г. Тула, ул. Вильямса, д.24</v>
          </cell>
        </row>
        <row r="34">
          <cell r="A34" t="str">
            <v>МБОУ СОШ №1, г.Тула ,ул.Галкина,29</v>
          </cell>
        </row>
        <row r="35">
          <cell r="A35" t="str">
            <v>МБОУ гимназия №1, г.Тула ,ул.Приупская,9а</v>
          </cell>
        </row>
        <row r="36">
          <cell r="A36" t="str">
            <v>Лицей №2, г.Тула ,ул. Галкина,14</v>
          </cell>
        </row>
        <row r="37">
          <cell r="A37" t="str">
            <v>МБОУ гимназия №3, г.Тула ,ул.Калинина,22кор.5</v>
          </cell>
        </row>
        <row r="38">
          <cell r="A38" t="str">
            <v>МБОУ СОШ №4, г.Тула ,ул.Ленина,21</v>
          </cell>
        </row>
        <row r="39">
          <cell r="A39" t="str">
            <v>МБОУ СОШ №7,г.Тула ,ул.Оружейная ,46а</v>
          </cell>
        </row>
        <row r="40">
          <cell r="A40" t="str">
            <v>МБОУ СОШ №8,г.Тула ,ул.Кауля ,9 кор.4</v>
          </cell>
        </row>
        <row r="41">
          <cell r="A41" t="str">
            <v>МБОУ СОШ №10,г.Тула ,ул.Литейная,25</v>
          </cell>
        </row>
        <row r="42">
          <cell r="A42" t="str">
            <v>МБОУ СОШ №12,г.Тула ,ул.Набережная Дрейера,33</v>
          </cell>
        </row>
        <row r="43">
          <cell r="A43" t="str">
            <v>МБОУ СОШ №13,г.Тула ,ул.Серебровская,32</v>
          </cell>
        </row>
        <row r="44">
          <cell r="A44" t="str">
            <v>МБОУ СОШ №14,г.Тула ,ул.Н.Руднева ,51</v>
          </cell>
        </row>
        <row r="45">
          <cell r="A45" t="str">
            <v>МБОУ СОШ №16,г.Тула ,ул.Демонстрации,6</v>
          </cell>
        </row>
        <row r="46">
          <cell r="A46" t="str">
            <v>МБОУ СОШ №17,г.Тула ,ул.Фрунзе,18</v>
          </cell>
        </row>
        <row r="47">
          <cell r="A47" t="str">
            <v>МБОУ СОШ №18,г.Тула ,ул.Металлургов ,37</v>
          </cell>
        </row>
        <row r="48">
          <cell r="A48" t="str">
            <v>МБОУ СОШ №19,г.Тула ,ул.Седова,35в</v>
          </cell>
        </row>
        <row r="49">
          <cell r="A49" t="str">
            <v>МБОУ СОШ №21,г.Тула ,ул.Гармонная,37</v>
          </cell>
        </row>
        <row r="50">
          <cell r="A50" t="str">
            <v>МБОУ СОШ №24,г.Тула ,ул.1-й проезд Металлургов,7</v>
          </cell>
        </row>
        <row r="51">
          <cell r="A51" t="str">
            <v>МБОУ СОШ №25,г.Тула ,ул.Калинина,7</v>
          </cell>
        </row>
        <row r="52">
          <cell r="A52" t="str">
            <v>МБОУ СОШ №31,г.Тула ,ул.Новомосковская ,5а</v>
          </cell>
        </row>
        <row r="53">
          <cell r="A53" t="str">
            <v>МБОУ СОШ №33,г.Тула ,ул.С.Перовской,40</v>
          </cell>
        </row>
        <row r="54">
          <cell r="A54" t="str">
            <v>МБОУ СОШ №34,г.Тула ,ул.Болдина,100</v>
          </cell>
        </row>
        <row r="55">
          <cell r="A55" t="str">
            <v>МБОУ СОШ №39,г.Тула ,ул.Перекопская,2</v>
          </cell>
        </row>
        <row r="56">
          <cell r="A56" t="str">
            <v>МБОУ СОШ №40,г.Тула ,ул.Вильямса ,10</v>
          </cell>
        </row>
        <row r="57">
          <cell r="A57" t="str">
            <v>МБОУ СОШ №41,г.Тула ,ул.Сурикова ,5</v>
          </cell>
        </row>
        <row r="58">
          <cell r="A58" t="str">
            <v>МБОУ СОШ №48,г.Тула ,п.Октябрьский(Зареченский)пр.18,2</v>
          </cell>
        </row>
        <row r="59">
          <cell r="A59" t="str">
            <v>МБОУ СОШ №49,г.Тула ,ул.Мазая,1/5</v>
          </cell>
        </row>
        <row r="60">
          <cell r="A60" t="str">
            <v>МБОУ СОШ №50,г.Тула ,ул.Майская ,4</v>
          </cell>
        </row>
        <row r="61">
          <cell r="A61" t="str">
            <v>МБОУ СОШ №53,г.Тула ,ул.Герцена,50</v>
          </cell>
        </row>
        <row r="62">
          <cell r="A62" t="str">
            <v>МБОУ СОШ №54,г.Тула ,ул.Волоховская,7</v>
          </cell>
        </row>
        <row r="63">
          <cell r="A63" t="str">
            <v>МБОУ СОШ №56,г.Тула ,ул.Кутузова,94</v>
          </cell>
        </row>
        <row r="64">
          <cell r="A64" t="str">
            <v>МБОУ СОШ №57,г.Тула ,ул.Первомайская ,53</v>
          </cell>
        </row>
        <row r="65">
          <cell r="A65" t="str">
            <v>МБОУ СОШ №58,г.Тула ,ул.Ф.Энгельса,68</v>
          </cell>
        </row>
        <row r="66">
          <cell r="A66" t="str">
            <v>МБОУ СОШ №59,г.Тула ,ул.Гончарова,1а</v>
          </cell>
        </row>
        <row r="67">
          <cell r="A67" t="str">
            <v>МБОУ СОШ №60,г.Тула ,ул.Баженова,25</v>
          </cell>
        </row>
        <row r="68">
          <cell r="A68" t="str">
            <v>МБОУ СОШ №61,г.Тула ,ул.Кутузова,112</v>
          </cell>
        </row>
        <row r="69">
          <cell r="A69" t="str">
            <v>МБОУ СОШ №62,г.Тула ,ул.Кабакова,92</v>
          </cell>
        </row>
        <row r="70">
          <cell r="A70" t="str">
            <v>МБОУ СОШ №64,г.Тула ,ул.Кирова,171</v>
          </cell>
        </row>
        <row r="71">
          <cell r="A71" t="str">
            <v>МБОУ СОШ №65(детский сад),г.Тула ,п. Косая Гора ул.М.Горького д.23</v>
          </cell>
        </row>
        <row r="72">
          <cell r="A72" t="str">
            <v>МБОУ СОШ №66 г.Тула ,п. Косая Гора М.Горького д.40</v>
          </cell>
        </row>
        <row r="73">
          <cell r="A73" t="str">
            <v>МБОУ СОШ №67,г.Тула ,п.Победа ,ул.Октябрьская ,6</v>
          </cell>
        </row>
        <row r="74">
          <cell r="A74" t="str">
            <v>МБОУ СОШ №68,г.Тула ,Скуратовский  мкр.10</v>
          </cell>
        </row>
        <row r="75">
          <cell r="A75" t="str">
            <v>МБОУ СОШ №69,г.Тула ,п.Менделеевский ,ул.Ленина ,11</v>
          </cell>
        </row>
        <row r="76">
          <cell r="A76" t="str">
            <v>МБОУ СОШ №70,г.Тула ,п.Западный,ул.Маяковского,37</v>
          </cell>
        </row>
        <row r="77">
          <cell r="A77" t="str">
            <v>МБОУ Хим.Лицей,г.Тула ,ул.Глинки,6а</v>
          </cell>
        </row>
        <row r="78">
          <cell r="A78" t="str">
            <v>Основное производство,г.Тула, ул. Луначарского, д.67</v>
          </cell>
        </row>
        <row r="79">
          <cell r="A79" t="str">
            <v>Миниопт ООО</v>
          </cell>
        </row>
        <row r="80">
          <cell r="A80" t="str">
            <v>МитТрейд  ООО (Оникс)</v>
          </cell>
        </row>
        <row r="81">
          <cell r="A81" t="str">
            <v>Мир  ООО</v>
          </cell>
        </row>
        <row r="82">
          <cell r="A82" t="str">
            <v>Муковнина ИП</v>
          </cell>
        </row>
        <row r="83">
          <cell r="A83" t="str">
            <v>Мягкова ИП (Миниопт)</v>
          </cell>
        </row>
        <row r="84">
          <cell r="A84" t="str">
            <v>Одинокова Л.В ИП  г. Белев ул. Лизы Шамшикова д. 60 А</v>
          </cell>
        </row>
        <row r="85">
          <cell r="A85" t="str">
            <v>Отраслевое питание ООО,Тула, ул.Привокзальная д.25</v>
          </cell>
        </row>
        <row r="86">
          <cell r="A86" t="str">
            <v>Оникс  ООО (Паритет)</v>
          </cell>
        </row>
        <row r="87">
          <cell r="A87" t="str">
            <v>Пилипчук ИП, г. Тула ул.Октябрьская д.203</v>
          </cell>
        </row>
        <row r="88">
          <cell r="A88" t="str">
            <v>Пилипчук ИП, г. Тула ул. Пузакова д.1 А </v>
          </cell>
        </row>
        <row r="89">
          <cell r="A89" t="str">
            <v>Пилипчук ИП, г. Тула ул. Кирова 32</v>
          </cell>
        </row>
        <row r="90">
          <cell r="A90" t="str">
            <v>Пилипчук ИП, г. Тула ул.Красноармейский пр.д.26</v>
          </cell>
        </row>
        <row r="91">
          <cell r="A91" t="str">
            <v>РегионАгроПродукт ООО</v>
          </cell>
        </row>
        <row r="92">
          <cell r="A92" t="str">
            <v>РегионПродукт ООО</v>
          </cell>
        </row>
        <row r="93">
          <cell r="A93" t="str">
            <v>Сатурн ООО,г. Щекино, ул. Советская, 15</v>
          </cell>
        </row>
        <row r="94">
          <cell r="A94" t="str">
            <v>Сатурн ООО,г. Щекино, ул. Гагарина, 3</v>
          </cell>
        </row>
        <row r="95">
          <cell r="A95" t="str">
            <v>Сатурн ООО,г. Щекино, ул. Молодежная, 3</v>
          </cell>
        </row>
        <row r="96">
          <cell r="A96" t="str">
            <v>Сатурн ООО,г. Тула, ул. Н.Руднева д. 17 </v>
          </cell>
        </row>
        <row r="97">
          <cell r="A97" t="str">
            <v>Сатурн ООО,г. Тула, ул. Демонстрации д. 146а </v>
          </cell>
        </row>
        <row r="98">
          <cell r="A98" t="str">
            <v>Сатурн ООО,г. Тула, ул. Перекопская д. 2а </v>
          </cell>
        </row>
        <row r="99">
          <cell r="A99" t="str">
            <v>Семь Столиц  ООО(Компания ПродЭКО  ООО)</v>
          </cell>
        </row>
        <row r="100">
          <cell r="A100" t="str">
            <v>Сидорова Т.М. ИП, г.Белев ул. Лизы Шамшикова торговая палатка  "Весна"</v>
          </cell>
        </row>
        <row r="101">
          <cell r="A101" t="str">
            <v>Соловьева ЧП</v>
          </cell>
        </row>
        <row r="102">
          <cell r="A102" t="str">
            <v>Сорокина Л.Ю. ИП, Тула, ул.Демидовская плотина, д.31</v>
          </cell>
        </row>
        <row r="103">
          <cell r="A103" t="str">
            <v>Сорокин А.В. ПБОЮЛ</v>
          </cell>
        </row>
        <row r="104">
          <cell r="A104" t="str">
            <v>Спар Белев (Антей  ООО м-н № 1) г. Белев,  ул. К. Маркса, д. 98</v>
          </cell>
        </row>
        <row r="105">
          <cell r="A105" t="str">
            <v>Спар №1 ООО Новомосковск, ул. Трудовые резервы, д.27</v>
          </cell>
        </row>
        <row r="106">
          <cell r="A106" t="str">
            <v>Спар №2 ООО Новомосковск, ул. Московская д.28-32</v>
          </cell>
        </row>
        <row r="107">
          <cell r="A107" t="str">
            <v>Спар №3 ООО</v>
          </cell>
        </row>
        <row r="108">
          <cell r="A108" t="str">
            <v>Спар №4 ООО</v>
          </cell>
        </row>
        <row r="109">
          <cell r="A109" t="str">
            <v>Спар №5 ООО</v>
          </cell>
        </row>
        <row r="110">
          <cell r="A110" t="str">
            <v>Спар №6 ООО</v>
          </cell>
        </row>
        <row r="111">
          <cell r="A111" t="str">
            <v>Спар №7 ООО</v>
          </cell>
        </row>
        <row r="112">
          <cell r="A112" t="str">
            <v>Спар №8 ООО</v>
          </cell>
        </row>
        <row r="113">
          <cell r="A113" t="str">
            <v>Спар №9 ООО Донской, ул. Октябрьская, д. 59А</v>
          </cell>
        </row>
        <row r="114">
          <cell r="A114" t="str">
            <v>Спар №10 ООО</v>
          </cell>
        </row>
        <row r="115">
          <cell r="A115" t="str">
            <v>Спар №11 ООО</v>
          </cell>
        </row>
        <row r="116">
          <cell r="A116" t="str">
            <v>Спар №12 ООО</v>
          </cell>
        </row>
        <row r="117">
          <cell r="A117" t="str">
            <v>Спар №14 ООО</v>
          </cell>
        </row>
        <row r="118">
          <cell r="A118" t="str">
            <v>Спар №15 ООО</v>
          </cell>
        </row>
        <row r="119">
          <cell r="A119" t="str">
            <v>Спар №16 ООО</v>
          </cell>
        </row>
        <row r="120">
          <cell r="A120" t="str">
            <v>Спар №17 ООО</v>
          </cell>
        </row>
        <row r="121">
          <cell r="A121" t="str">
            <v>Спар №18 ООО</v>
          </cell>
        </row>
        <row r="122">
          <cell r="A122" t="str">
            <v>Спар №19 ООО Узловая, кв. 50 лет Октября, д.1</v>
          </cell>
        </row>
        <row r="123">
          <cell r="A123" t="str">
            <v>Спар №20 ООО</v>
          </cell>
        </row>
        <row r="124">
          <cell r="A124" t="str">
            <v>Спар №21 ООО</v>
          </cell>
        </row>
        <row r="125">
          <cell r="A125" t="str">
            <v>Спар №22 ООО</v>
          </cell>
        </row>
        <row r="126">
          <cell r="A126" t="str">
            <v>Спар №23 ООО Узловая,  ул. Октябрьская, д.8</v>
          </cell>
        </row>
        <row r="127">
          <cell r="A127" t="str">
            <v>Спар №24 ООО</v>
          </cell>
        </row>
        <row r="128">
          <cell r="A128" t="str">
            <v>Спар №25 ООО Алексин, ул. 50 лет Октября,19</v>
          </cell>
        </row>
        <row r="129">
          <cell r="A129" t="str">
            <v>Спар №26 ООО Новомосковск, ул. Космонавтов д.11</v>
          </cell>
        </row>
        <row r="130">
          <cell r="A130" t="str">
            <v>Спар №27 ООО</v>
          </cell>
        </row>
        <row r="131">
          <cell r="A131" t="str">
            <v>Спар №28 ООО Новомосковск, ул.Орджоникидзе д.2А</v>
          </cell>
        </row>
        <row r="132">
          <cell r="A132" t="str">
            <v>Спар №29 ООО</v>
          </cell>
        </row>
        <row r="133">
          <cell r="A133" t="str">
            <v>Спар №30 ООО</v>
          </cell>
        </row>
        <row r="134">
          <cell r="A134" t="str">
            <v>Спар №31 ООО</v>
          </cell>
        </row>
        <row r="135">
          <cell r="A135" t="str">
            <v>Спар №32 ООО Новомосковск, Рязанское шоссе 1 "Г"</v>
          </cell>
        </row>
        <row r="136">
          <cell r="A136" t="str">
            <v>Спар №33 ООО</v>
          </cell>
        </row>
        <row r="137">
          <cell r="A137" t="str">
            <v>Спар №34 ООО</v>
          </cell>
        </row>
        <row r="138">
          <cell r="A138" t="str">
            <v>Спар №35 ООО</v>
          </cell>
        </row>
        <row r="139">
          <cell r="A139" t="str">
            <v>Спар №36 ООО Тула, ул. Октябрьская 91</v>
          </cell>
        </row>
        <row r="140">
          <cell r="A140" t="str">
            <v>Спар №37 ООО Тула, ул. Металлургов 65а</v>
          </cell>
        </row>
        <row r="141">
          <cell r="A141" t="str">
            <v>Спар №38 ООО Тула, ул. Рязанская 34</v>
          </cell>
        </row>
        <row r="142">
          <cell r="A142" t="str">
            <v>Спар №39 ООО Тула, ул. Луначарского 67а</v>
          </cell>
        </row>
        <row r="143">
          <cell r="A143" t="str">
            <v>Спар №40 ООО Тула, ул. ул. Пролетарская 22-а</v>
          </cell>
        </row>
        <row r="144">
          <cell r="A144" t="str">
            <v>Спар №41 ООО </v>
          </cell>
        </row>
        <row r="145">
          <cell r="A145" t="str">
            <v>Спар №42 ООО Тула, ул. Сойфера 2</v>
          </cell>
        </row>
        <row r="146">
          <cell r="A146" t="str">
            <v>Спар Гипер № 1 ООО, Тула,Металлургов 87 </v>
          </cell>
        </row>
        <row r="147">
          <cell r="A147" t="str">
            <v>Спар №43 ООО Тула, пр. Ленина, д.83Б</v>
          </cell>
        </row>
        <row r="148">
          <cell r="A148" t="str">
            <v>Спар №44 ООО г.Алексин, ул. Мира, д.20</v>
          </cell>
        </row>
        <row r="149">
          <cell r="A149" t="str">
            <v>Спар №45 ООО г. Тула, ул. 9 Мая, д.2</v>
          </cell>
        </row>
        <row r="150">
          <cell r="A150" t="str">
            <v>Спар Гипер № 2 ООО, Щекино , Советская ул 2 б</v>
          </cell>
        </row>
        <row r="151">
          <cell r="A151" t="str">
            <v>Султанмуратов К.И. ИП,г. Тула ул. Октябрьская д. 3 Б</v>
          </cell>
        </row>
        <row r="152">
          <cell r="A152" t="str">
            <v>Тандем ООО(Бодес  ТК ООО) г. Тула ул. Веневское шоссе д.14 оф. 1 </v>
          </cell>
        </row>
        <row r="153">
          <cell r="A153" t="str">
            <v>СтандартПродукт ООО (Филатова Е.А. ИП)</v>
          </cell>
        </row>
        <row r="154">
          <cell r="A154" t="str">
            <v>Тулаоптоцентр</v>
          </cell>
        </row>
        <row r="155">
          <cell r="A155" t="str">
            <v>Тычинин ИП</v>
          </cell>
        </row>
        <row r="156">
          <cell r="A156" t="str">
            <v>Фаворит  ООО  </v>
          </cell>
        </row>
        <row r="157">
          <cell r="A157" t="str">
            <v>ФБУ ИК-1 УФСИН России по Тульской области Тульская область, г. Донской п. Комсомольский, проезд Димитрова  д.1</v>
          </cell>
        </row>
        <row r="158">
          <cell r="A158" t="str">
            <v>ФБУ ИК-2 УФСИН России по Тульской области  г.Тула, ул. М.Тореза, 11а</v>
          </cell>
        </row>
        <row r="159">
          <cell r="A159" t="str">
            <v>ФБУ ЛИУ - 3 УФСИН России по Тульской области г. Тула, п. Озерный</v>
          </cell>
        </row>
        <row r="160">
          <cell r="A160" t="str">
            <v>ФБУ «Следственный изолятор №3 УФСИН по Тульской области»</v>
          </cell>
        </row>
        <row r="161">
          <cell r="A161" t="str">
            <v>ФБУ ИК-4 УФСИН России по Тульской области</v>
          </cell>
        </row>
        <row r="162">
          <cell r="A162" t="str">
            <v>ФБУ ИК-5 УФСИН России по Тульской области Тульская область г. Донской мкр. Шахтерский, ул. Луговая 1- а</v>
          </cell>
        </row>
        <row r="163">
          <cell r="A163" t="str">
            <v>ФБУ ИК-6 УФСИН России по Тульской области Тульская область г. Новомосковск ул. Центральная 27</v>
          </cell>
        </row>
        <row r="164">
          <cell r="A164" t="str">
            <v>ФБУ ИК-7 УФСИН России по Тульской области Тульская область, Щёкинский район, пос. Социалистический</v>
          </cell>
        </row>
        <row r="165">
          <cell r="A165" t="str">
            <v>ФБУ КП-8 УФСИН России по Тульской области Тульская область, Киреевский район, пос. Бородинский</v>
          </cell>
        </row>
        <row r="166">
          <cell r="A166" t="str">
            <v>ФБУ ИЗ-71/1 УФСИН России по Тульской области г. Тула ул. М.Тореза 11 б</v>
          </cell>
        </row>
        <row r="167">
          <cell r="A167" t="str">
            <v>ФБУ ИЗ-71/4 УФСИН России по Тульской области Тульская область, г.Новомосковск, ул. Северная - Советская, 4</v>
          </cell>
        </row>
        <row r="168">
          <cell r="A168" t="str">
            <v>ФГУ Алексинская ВК УФСИН России по Тульской области</v>
          </cell>
        </row>
        <row r="169">
          <cell r="A169" t="str">
            <v>Фетисова  ИП  г.Белев,  ул. Ленина д. 58</v>
          </cell>
        </row>
        <row r="170">
          <cell r="A170" t="str">
            <v>Фетисова  ИП  г.Белев, Транспортный  тупик,  д. 10А</v>
          </cell>
        </row>
        <row r="171">
          <cell r="A171" t="str">
            <v>Филатова Е.А. ИП</v>
          </cell>
        </row>
        <row r="172">
          <cell r="A172" t="str">
            <v>Фокин И.В. ИП (ООО "РегионПродукт)</v>
          </cell>
        </row>
      </sheetData>
      <sheetData sheetId="5">
        <row r="1">
          <cell r="A1" t="str">
            <v>Маршрут 1(Криволучье)</v>
          </cell>
          <cell r="B1" t="str">
            <v>Маршрут 2(Верх. Центр)</v>
          </cell>
          <cell r="C1" t="str">
            <v>Маршрут 3(Заречье)</v>
          </cell>
          <cell r="D1" t="str">
            <v>Маршрут 4(Мясново)</v>
          </cell>
          <cell r="E1" t="str">
            <v>Маршрут 5(Ниж. Центр)</v>
          </cell>
          <cell r="F1" t="str">
            <v>Маршрут 6(Новомосковск)</v>
          </cell>
          <cell r="G1" t="str">
            <v>Маршрут 7(Алексин)</v>
          </cell>
          <cell r="H1" t="str">
            <v>Маршрут 8(Щекино,Плавск,Чернь)</v>
          </cell>
          <cell r="I1" t="str">
            <v>Маршрут 9(Венев)</v>
          </cell>
          <cell r="J1" t="str">
            <v>Маршрут 10(Одоев)</v>
          </cell>
          <cell r="K1" t="str">
            <v>Маршрут 11(Ленинский)</v>
          </cell>
          <cell r="L1" t="str">
            <v>Маршрут 12(Рассвет)</v>
          </cell>
          <cell r="M1" t="str">
            <v>Маршрут 13(Кауля)</v>
          </cell>
          <cell r="N1" t="str">
            <v>Маршрут 14(Белев,Суворов)</v>
          </cell>
          <cell r="O1" t="str">
            <v>Маршрут 15(Киреевск)</v>
          </cell>
          <cell r="P1" t="str">
            <v>Маршрут 16(Ясногорск,Заокск)</v>
          </cell>
          <cell r="Q1" t="str">
            <v>Маршрут 17</v>
          </cell>
          <cell r="R1" t="str">
            <v>Маршрут 18</v>
          </cell>
          <cell r="S1" t="str">
            <v>Маршрут 19</v>
          </cell>
          <cell r="T1" t="str">
            <v>Маршрут 20</v>
          </cell>
          <cell r="U1" t="str">
            <v>Маршрут 21</v>
          </cell>
          <cell r="V1" t="str">
            <v>Маршрут 22</v>
          </cell>
          <cell r="W1" t="str">
            <v>Маршрут 23</v>
          </cell>
          <cell r="X1" t="str">
            <v>Маршрут 24</v>
          </cell>
          <cell r="Y1" t="str">
            <v>Маршрут 25</v>
          </cell>
        </row>
        <row r="2">
          <cell r="A2" t="str">
            <v>Костина ИП (Бодес  ТК ООО)</v>
          </cell>
          <cell r="B2" t="str">
            <v>Логистик 1 ООО г.Тула,ул.Н.Руднева,д.60</v>
          </cell>
          <cell r="C2" t="str">
            <v>РегионПродукт ООО</v>
          </cell>
          <cell r="D2" t="str">
            <v>Отраслевое питание ООО,Тула, ул.Привокзальная д.25</v>
          </cell>
          <cell r="E2" t="str">
            <v>Сатурн ООО,г. Тула, ул. Демонстрации д. 146а </v>
          </cell>
          <cell r="F2" t="str">
            <v>Спар №1 ООО Новомосковск, ул. Трудовые резервы, д.27</v>
          </cell>
          <cell r="G2" t="str">
            <v>Спар №25 ООО Алексин, ул. 50 лет Октября,19</v>
          </cell>
          <cell r="H2" t="str">
            <v>ФБУ ИК-4 УФСИН России по Тульской области</v>
          </cell>
          <cell r="J2" t="str">
            <v>Арсеньевский мясокомбинат ОАО, пос. Одоев, ул. К. Маркса, д. 78</v>
          </cell>
          <cell r="M2" t="str">
            <v>Спар №38 ООО Тула, ул. Рязанская 34</v>
          </cell>
          <cell r="N2" t="str">
            <v>Фаворит  ООО  </v>
          </cell>
        </row>
        <row r="3">
          <cell r="A3" t="str">
            <v>Бодес  ТК ООО</v>
          </cell>
          <cell r="B3" t="str">
            <v>Логистик 1 ООО г.Тула, ул.Мира, д.50/1</v>
          </cell>
          <cell r="C3" t="str">
            <v>Сорокина Л.Ю. ИП, Тула, ул.Демидовская плотина, д.31</v>
          </cell>
          <cell r="D3" t="str">
            <v>Спар №3 ООО</v>
          </cell>
          <cell r="E3" t="str">
            <v>Спар №12 ООО</v>
          </cell>
          <cell r="F3" t="str">
            <v>Спар №2 ООО Новомосковск, ул. Московская д.28-32</v>
          </cell>
          <cell r="G3" t="str">
            <v>ФГУ Алексинская ВК УФСИН России по Тульской области</v>
          </cell>
          <cell r="H3" t="str">
            <v>ФБУ ИК-4 УФСИН России по Тульской области  магазин</v>
          </cell>
          <cell r="M3" t="str">
            <v>Спар №18 ООО</v>
          </cell>
          <cell r="N3" t="str">
            <v>Антей  ООО м-н № 1 г. Белев,  ул. К. Маркса, д. 98</v>
          </cell>
        </row>
        <row r="4">
          <cell r="A4" t="str">
            <v>Малт ООО</v>
          </cell>
          <cell r="B4" t="str">
            <v>БАВВ-2 ООО</v>
          </cell>
          <cell r="C4" t="str">
            <v>Комелит  ООО</v>
          </cell>
          <cell r="D4" t="str">
            <v>Спар №4 ООО</v>
          </cell>
          <cell r="E4" t="str">
            <v>Спар №31 ООО</v>
          </cell>
          <cell r="F4" t="str">
            <v>Спар №9 ООО Донской, ул. Октябрьская, д. 59А</v>
          </cell>
          <cell r="G4" t="str">
            <v>Арсеньевский мясокомбинат ОАО, г. Алексин, ул. Ленина, д. 9</v>
          </cell>
          <cell r="H4" t="str">
            <v>Региональный фонд "Экоразвитие" школы</v>
          </cell>
          <cell r="M4" t="str">
            <v>Сатурн ООО,г. Тула, ул. Перекопская д. 2а </v>
          </cell>
          <cell r="N4" t="str">
            <v>Антей  ООО м-н № 2 г. Белев,  ул. Рабочая, д. 79</v>
          </cell>
        </row>
        <row r="5">
          <cell r="A5" t="str">
            <v>Спар №14 ООО</v>
          </cell>
          <cell r="B5" t="str">
            <v>БАВВ-3 ООО</v>
          </cell>
          <cell r="C5" t="str">
            <v>Комелит-1 ООО</v>
          </cell>
          <cell r="D5" t="str">
            <v>Тулаоптоцентр</v>
          </cell>
          <cell r="E5" t="str">
            <v>Спар №5 ООО</v>
          </cell>
          <cell r="F5" t="str">
            <v>Спар №19 ООО Узловая, кв. 50 лет Октября, д.1</v>
          </cell>
          <cell r="G5" t="str">
            <v>Марс  ООО,Алексин, ул.Радбумская,3</v>
          </cell>
          <cell r="H5" t="str">
            <v>КШП и ОП-2 ООО сады</v>
          </cell>
          <cell r="M5" t="str">
            <v>МБОУ СОШ №8,г.Тула ,ул.Кауля ,9 кор.4</v>
          </cell>
          <cell r="N5" t="str">
            <v>Антей  ООО м-н № 3 г. Белев,  ул. Рабочая, д. 38А</v>
          </cell>
        </row>
        <row r="6">
          <cell r="A6" t="str">
            <v>Спар №16 ООО</v>
          </cell>
          <cell r="B6" t="str">
            <v>Логистик 1 ООО г.Тула,ул.Оружейная,д.52</v>
          </cell>
          <cell r="C6" t="str">
            <v>Сельхозпродукты ООО</v>
          </cell>
          <cell r="D6" t="str">
            <v>Мир  ООО</v>
          </cell>
          <cell r="E6" t="str">
            <v>Спар №7 ООО</v>
          </cell>
          <cell r="F6" t="str">
            <v>Спар №23 ООО Узловая,  ул. Октябрьская, д.8</v>
          </cell>
          <cell r="G6" t="str">
            <v>Марс  ООО,г. Ясногороск, ул. Ленина,3</v>
          </cell>
          <cell r="H6" t="str">
            <v>КШП и ОП-2 ООО склад</v>
          </cell>
          <cell r="M6" t="str">
            <v>МБОУ СОШ №31,г.Тула ,ул.Новомосковская ,5а</v>
          </cell>
          <cell r="N6" t="str">
            <v>Антей  ООО м-н № 4 г. Белев,  ул. Советская, д. 79</v>
          </cell>
        </row>
        <row r="7">
          <cell r="A7" t="str">
            <v>Спар №20 ООО</v>
          </cell>
          <cell r="B7" t="str">
            <v>Лабиринт ООО Тула, ул. Болдина д.79</v>
          </cell>
          <cell r="C7" t="str">
            <v>Спар №15 ООО</v>
          </cell>
          <cell r="D7" t="str">
            <v>МБОУ СОШ №62,г.Тула ,ул.Кабакова,92</v>
          </cell>
          <cell r="E7" t="str">
            <v>Спар №8 ООО</v>
          </cell>
          <cell r="F7" t="str">
            <v>Спар №26 ООО Новомосковск, ул. Космонавтов д.11</v>
          </cell>
          <cell r="G7" t="str">
            <v>Спар №44 ООО г.Алексин, ул. Мира, д.20</v>
          </cell>
          <cell r="H7" t="str">
            <v>КШП и ОП-1 ООО сады</v>
          </cell>
          <cell r="M7" t="str">
            <v>МБОУ СОШ №39,г.Тула ,ул.Перекопская,2</v>
          </cell>
          <cell r="N7" t="str">
            <v>Фетисова  ИП  г.Белев,  ул. Ленина д. 58</v>
          </cell>
        </row>
        <row r="8">
          <cell r="A8" t="str">
            <v>Спар №21 ООО</v>
          </cell>
          <cell r="B8" t="str">
            <v>Сатурн ООО,г. Тула, ул. Н.Руднева д. 17 </v>
          </cell>
          <cell r="C8" t="str">
            <v>Спар №27 ООО</v>
          </cell>
          <cell r="E8" t="str">
            <v>Соловьева ЧП</v>
          </cell>
          <cell r="F8" t="str">
            <v>Спар №28 ООО Новомосковск, ул.Орджоникидзе д.2А</v>
          </cell>
          <cell r="H8" t="str">
            <v>Тычинин ИП</v>
          </cell>
          <cell r="M8" t="str">
            <v>МБОУ СОШ №54,г.Тула ,ул.Волоховская,7</v>
          </cell>
          <cell r="N8" t="str">
            <v>Антей  ООО м-н № 5 г. Белев ул.Лиза Шамшикова д.73</v>
          </cell>
        </row>
        <row r="9">
          <cell r="A9" t="str">
            <v>Спар №22 ООО</v>
          </cell>
          <cell r="B9" t="str">
            <v>Макарченков В.И. ИП</v>
          </cell>
          <cell r="C9" t="str">
            <v>Спар №33 ООО</v>
          </cell>
          <cell r="E9" t="str">
            <v>Волчкова ЧП</v>
          </cell>
          <cell r="F9" t="str">
            <v>Спар №32 ООО Новомосковск, Рязанское шоссе 1 "Г"</v>
          </cell>
          <cell r="H9" t="str">
            <v>ФБУ ИК-7 УФСИН России по Тульской области Тульская область, Щёкинский район, пос. Социалистический</v>
          </cell>
          <cell r="N9" t="str">
            <v>Беззубов  ИП  г. Белев, ул. Рабочая, д.97  </v>
          </cell>
        </row>
        <row r="10">
          <cell r="A10" t="str">
            <v>Спар №29 ООО</v>
          </cell>
          <cell r="B10" t="str">
            <v>Спар №10 ООО</v>
          </cell>
          <cell r="C10" t="str">
            <v>Спар №6 ООО</v>
          </cell>
          <cell r="E10" t="str">
            <v>Корницкая ЧП</v>
          </cell>
          <cell r="F10" t="str">
            <v>СтандартПродукт ООО (Филатова Е.А. ИП)</v>
          </cell>
          <cell r="H10" t="str">
            <v>Сатурн ООО,г. Щекино, ул. Советская, 15</v>
          </cell>
          <cell r="N10" t="str">
            <v>Беззубов  ИП  г. Белев, ул. Советская, микрорынок, пав. Мечта  </v>
          </cell>
        </row>
        <row r="11">
          <cell r="A11" t="str">
            <v>Спар №30 ООО</v>
          </cell>
          <cell r="B11" t="str">
            <v>Спар №11 ООО</v>
          </cell>
          <cell r="C11" t="str">
            <v>Спар №34 ООО</v>
          </cell>
          <cell r="E11" t="str">
            <v>Миниопт ООО</v>
          </cell>
          <cell r="F11" t="str">
            <v>ФБУ ИК-1 УФСИН России по Тульской области Тульская область, г. Донской п. Комсомольский, проезд Димитрова  д.1</v>
          </cell>
          <cell r="H11" t="str">
            <v>Сатурн ООО,г. Щекино, ул. Гагарина, 3</v>
          </cell>
          <cell r="N11" t="str">
            <v>Беззубов  ИП  г. Белев, ул.Фрунзе, д.21</v>
          </cell>
        </row>
        <row r="12">
          <cell r="A12" t="str">
            <v>МАКВИЛ ООО г. Тула, ул. Вильямса, д.24</v>
          </cell>
          <cell r="B12" t="str">
            <v>Спар №41 ООО </v>
          </cell>
          <cell r="C12" t="str">
            <v>Спар №36 ООО Тула, ул. Октябрьская 91</v>
          </cell>
          <cell r="E12" t="str">
            <v>Спар №35 ООО</v>
          </cell>
          <cell r="F12" t="str">
            <v>ФБУ ИК-5 УФСИН России по Тульской области Тульская область г. Донской мкр. Шахтерский, ул. Луговая 1- а</v>
          </cell>
          <cell r="H12" t="str">
            <v>Сатурн ООО,г. Щекино, ул. Молодежная, 3</v>
          </cell>
          <cell r="N12" t="str">
            <v>ФБУ «Следственный изолятор №3 УФСИН по Тульской области»</v>
          </cell>
        </row>
        <row r="13">
          <cell r="A13" t="str">
            <v>Спар №40 ООО Тула, ул. ул. Пролетарская 22-а</v>
          </cell>
          <cell r="B13" t="str">
            <v>ФБУ «Следственный изолятор №1 УФСИН по Тульской области»</v>
          </cell>
          <cell r="C13" t="str">
            <v>Лакмин  ТК ООО </v>
          </cell>
          <cell r="E13" t="str">
            <v>Спар №42 ООО Тула, ул. Сойфера 2</v>
          </cell>
          <cell r="F13" t="str">
            <v>ФБУ ИК-6 УФСИН России по Тульской области Тульская область г. Новомосковск ул. Центральная 27</v>
          </cell>
          <cell r="H13" t="str">
            <v>КШП и ОП -1 ООО школы</v>
          </cell>
          <cell r="N13" t="str">
            <v>Беззубов  ИП  г. Белев, ул. Советская, д.58А</v>
          </cell>
        </row>
        <row r="14">
          <cell r="A14" t="str">
            <v>Арсеньевский мясокомбинат ОАО, г. Тула, ул. Металлургов, д. 38</v>
          </cell>
          <cell r="B14" t="str">
            <v>ФБУ ИК-2 УФСИН России по Тульской области</v>
          </cell>
          <cell r="C14" t="str">
            <v>Спар №39 ООО Тула, ул. Луначарского 67а</v>
          </cell>
          <cell r="E14" t="str">
            <v>Муковнина ИП</v>
          </cell>
          <cell r="F14" t="str">
            <v>ФБУ КП-8 УФСИН России по Тульской области Тульская область, Киреевский район, пос. Бородинский</v>
          </cell>
          <cell r="H14" t="str">
            <v>Спар Гипер № 2 ООО, Щекино , Советская ул 2 б</v>
          </cell>
          <cell r="N14" t="str">
            <v>Арсеньевский мясокомбинат ОАО, г. Белев, ул. К.Маркса, д. 78</v>
          </cell>
        </row>
        <row r="15">
          <cell r="A15" t="str">
            <v>Маврин ИП</v>
          </cell>
          <cell r="B15" t="str">
            <v>Спар №17 ООО</v>
          </cell>
          <cell r="C15" t="str">
            <v>Сорокин А.В. ПБОЮЛ</v>
          </cell>
          <cell r="E15" t="str">
            <v>Мягкова ИП (Миниопт)</v>
          </cell>
          <cell r="F15" t="str">
            <v>ФБУ ИЗ-71/4 УФСИН России по Тульской области Тульская область, г.Новомосковск, ул. Северная - Советская, 4</v>
          </cell>
          <cell r="H15" t="str">
            <v>Региональный фонд "Экоразвитие"</v>
          </cell>
          <cell r="N15" t="str">
            <v>Арсеньевский мясокомбинат ОАО, г. Белев, ул. Советская, д. 81</v>
          </cell>
        </row>
        <row r="16">
          <cell r="A16" t="str">
            <v>Спар №37 ООО Тула, ул. Металлургов 65а</v>
          </cell>
          <cell r="B16" t="str">
            <v>Лабиринт ООО Тула, пр. Ленина  д.112 Б</v>
          </cell>
          <cell r="C16" t="str">
            <v>РегионАгроПродукт ООО</v>
          </cell>
          <cell r="E16" t="str">
            <v>Забелина Г.Г. ИП (Миниопт ООО)</v>
          </cell>
          <cell r="F16" t="str">
            <v>ПГС ООО, г.Киреевск, ул. Горняков 26а</v>
          </cell>
          <cell r="H16" t="str">
            <v>Компания ПродЭКО  ООО(КШП)</v>
          </cell>
          <cell r="N16" t="str">
            <v>Спар №24 ООО</v>
          </cell>
        </row>
        <row r="17">
          <cell r="A17" t="str">
            <v>БОДЕСторг ООО</v>
          </cell>
          <cell r="B17" t="str">
            <v>ФБУ ИК-2 УФСИН России по Тульской области  г.Тула, ул. М.Тореза, 11а</v>
          </cell>
          <cell r="C17" t="str">
            <v>Султанмуратов К.И. ИП,г. Тула ул. Октябрьская д. 3 Б</v>
          </cell>
          <cell r="E17" t="str">
            <v>Пилипчук ИП, г. Тула ул.Красноармейский пр.д.26</v>
          </cell>
          <cell r="F17" t="str">
            <v>Вкусно ООО Новомосковск, ул. Комсомольская, д.39</v>
          </cell>
          <cell r="H17" t="str">
            <v>Семь Столиц  ООО(Компания ПродЭКО  ООО)</v>
          </cell>
          <cell r="N17" t="str">
            <v>Спар Белев (Антей  ООО м-н № 1) г. Белев,  ул. К. Маркса, д. 98</v>
          </cell>
        </row>
        <row r="18">
          <cell r="A18" t="str">
            <v>Логистик 1 ООО г.Тула,ул.Металлургов,,д.47Б</v>
          </cell>
          <cell r="B18" t="str">
            <v>ФБУ ЛИУ - 3 УФСИН России по Тульской области г. Тула, п. Озерный</v>
          </cell>
          <cell r="C18" t="str">
            <v>Фокин И.В. ИП (ООО "РегионПродукт)</v>
          </cell>
          <cell r="E18" t="str">
            <v>МБОУ СОШ №4, г.Тула ,ул.Ленина,21</v>
          </cell>
          <cell r="F18" t="str">
            <v>Диалог ООО,Кимовск, ул.Октябрьская, д.36</v>
          </cell>
          <cell r="N18" t="str">
            <v>Анна ООО  г. Белев, ул.Фрунзе, д.21</v>
          </cell>
        </row>
        <row r="19">
          <cell r="A19" t="str">
            <v>Спар Гипер № 1 ООО, Тула,Металлургов 87 </v>
          </cell>
          <cell r="B19" t="str">
            <v>ФБУ ИЗ-71/1 УФСИН России по Тульской области г. Тула ул. М.Тореза 11 б</v>
          </cell>
          <cell r="C19" t="str">
            <v>МитТрейд  ООО (Оникс)</v>
          </cell>
          <cell r="E19" t="str">
            <v>МБОУ СОШ №16,г.Тула ,ул.Демонстрации,6</v>
          </cell>
          <cell r="F19" t="str">
            <v>Март ООО,Кимовск, ул.Октябрьская, д.36</v>
          </cell>
          <cell r="N19" t="str">
            <v>Арсеньевский мясокомбинат ОАО,г. Суворов ул. Тульская д.2 Г</v>
          </cell>
        </row>
        <row r="20">
          <cell r="A20" t="str">
            <v>Дмитриева  ИП(Бодес)</v>
          </cell>
          <cell r="B20" t="str">
            <v>Логистик 1 ООО</v>
          </cell>
          <cell r="C20" t="str">
            <v>Пилипчук ИП, г. Тула ул.Октябрьская д.203</v>
          </cell>
          <cell r="E20" t="str">
            <v>МБОУ СОШ №17,г.Тула ,ул.Фрунзе,18</v>
          </cell>
          <cell r="N20" t="str">
            <v>Фетисова  ИП  г.Белев, Транспортный  тупик,  д. 10А</v>
          </cell>
        </row>
        <row r="21">
          <cell r="A21" t="str">
            <v>Линия вкуса ООО (Бодес)</v>
          </cell>
          <cell r="B21" t="str">
            <v>Спар №43 ООО Тула, пр. Ленина, д.83Б</v>
          </cell>
          <cell r="C21" t="str">
            <v>Пилипчук ИП, г. Тула ул. Пузакова д.1 А </v>
          </cell>
          <cell r="E21" t="str">
            <v>МБОУ СОШ №33,г.Тула ,ул.С.Перовской,40</v>
          </cell>
          <cell r="N21" t="str">
            <v>Анна ООО г.Белев ул.Фрунзе д.21</v>
          </cell>
        </row>
        <row r="22">
          <cell r="A22" t="str">
            <v>Пилипчук ИП, г. Тула ул. Кирова 32</v>
          </cell>
          <cell r="B22" t="str">
            <v>Макарченкова И.Л.  ИП</v>
          </cell>
          <cell r="C22" t="str">
            <v>МБОУ СОШ №1, г.Тула ,ул.Галкина,29</v>
          </cell>
          <cell r="E22" t="str">
            <v>МБОУ СОШ №57,г.Тула ,ул.Первомайская ,53</v>
          </cell>
          <cell r="N22" t="str">
            <v>Одинокова Л.В ИП  г. Белев ул. Лизы Шамшикова д. 60 А</v>
          </cell>
        </row>
        <row r="23">
          <cell r="A23" t="str">
            <v>Тандем ООО(Бодес  ТК ООО) г. Тула ул. Веневское шоссе д.14 оф. 1 </v>
          </cell>
          <cell r="B23" t="str">
            <v>Комелит -2  ООО г. Тула ул.Прокудина д.1/10</v>
          </cell>
          <cell r="C23" t="str">
            <v>Лицей №2, г.Тула ,ул. Галкина,14</v>
          </cell>
          <cell r="E23" t="str">
            <v>МБОУ СОШ №58,г.Тула ,ул.Ф.Энгельса,68</v>
          </cell>
          <cell r="N23" t="str">
            <v>Коробова У.Н  ИП,г. Белев ул. Ленина д.58</v>
          </cell>
        </row>
        <row r="24">
          <cell r="A24" t="str">
            <v>МБОУ гимназия №1, г.Тула ,ул.Приупская,9а</v>
          </cell>
          <cell r="B24" t="str">
            <v>Вкусно ООО Косая  Гора, ул. М.Горького, д.14</v>
          </cell>
          <cell r="C24" t="str">
            <v>МБОУ СОШ №10,г.Тула ,ул.Литейная,25</v>
          </cell>
          <cell r="E24" t="str">
            <v>ГУЗ ТГКБСМП им .Д.Я.Ваныкина,г. Тула ул.Первомайская д.13(пищеблок)</v>
          </cell>
          <cell r="N24" t="str">
            <v>Сидорова Т.М. ИП, г.Белев ул. Лизы Шамшикова торговая палатка  "Весна"</v>
          </cell>
        </row>
        <row r="25">
          <cell r="A25" t="str">
            <v>МБОУ гимназия №3, г.Тула ,ул.Калинина,22кор.5</v>
          </cell>
          <cell r="B25" t="str">
            <v>Спар №45 ООО г. Тула, ул. 9 Мая, д.2</v>
          </cell>
          <cell r="C25" t="str">
            <v>МБОУ СОШ №12,г.Тула ,ул.Набережная Дрейера,33</v>
          </cell>
        </row>
        <row r="26">
          <cell r="A26" t="str">
            <v>МБОУ СОШ №18,г.Тула ,ул.Металлургов ,37</v>
          </cell>
          <cell r="B26" t="str">
            <v>ГУЗ ТГКБСМП им .Д.Я.Ваныкина,г. Тула ул. Мира д.11(пищеблок)</v>
          </cell>
          <cell r="C26" t="str">
            <v>МБОУ СОШ №48,г.Тула ,п.Октябрьский(Зареченский)пр.18,2</v>
          </cell>
        </row>
        <row r="27">
          <cell r="A27" t="str">
            <v>МБОУ СОШ №21,г.Тула ,ул.Гармонная,37</v>
          </cell>
          <cell r="B27" t="str">
            <v>МБОУ СОШ №7,г.Тула ,ул.Оружейная ,46а</v>
          </cell>
          <cell r="C27" t="str">
            <v>МБОУ СОШ №53,г.Тула ,ул.Герцена,50</v>
          </cell>
        </row>
        <row r="28">
          <cell r="A28" t="str">
            <v>МБОУ СОШ №24,г.Тула ,ул.1-й проезд Металлургов,7</v>
          </cell>
          <cell r="B28" t="str">
            <v>МБОУ СОШ №13,г.Тула ,ул.Серебровская,32</v>
          </cell>
          <cell r="C28" t="str">
            <v>МБОУ СОШ №59,г.Тула ,ул.Гончарова,1а</v>
          </cell>
        </row>
        <row r="29">
          <cell r="A29" t="str">
            <v>МБОУ СОШ №25,г.Тула ,ул.Калинина,7</v>
          </cell>
          <cell r="B29" t="str">
            <v>МБОУ СОШ №14,г.Тула ,ул.Н.Руднева ,51</v>
          </cell>
          <cell r="C29" t="str">
            <v>Основное производство,г.Тула, ул. Луначарского, д.67</v>
          </cell>
        </row>
        <row r="30">
          <cell r="A30" t="str">
            <v>МБОУ СОШ №40,г.Тула ,ул.Вильямса ,10</v>
          </cell>
          <cell r="B30" t="str">
            <v>МБОУ СОШ №19,г.Тула ,ул.Седова,35в</v>
          </cell>
          <cell r="C30" t="str">
            <v>Оникс  ООО (Паритет)</v>
          </cell>
        </row>
        <row r="31">
          <cell r="A31" t="str">
            <v>МБОУ СОШ №49,г.Тула ,ул.Мазая,1/5</v>
          </cell>
          <cell r="B31" t="str">
            <v>МБОУ СОШ №34,г.Тула ,ул.Болдина,100</v>
          </cell>
        </row>
        <row r="32">
          <cell r="A32" t="str">
            <v>МБОУ СОШ №50,г.Тула ,ул.Майская ,4</v>
          </cell>
          <cell r="B32" t="str">
            <v>МБОУ СОШ №58,г.Тула ,ул.Ф.Энгельса,68</v>
          </cell>
        </row>
        <row r="33">
          <cell r="A33" t="str">
            <v>МБОУ СОШ №56,г.Тула ,ул.Кутузова,94</v>
          </cell>
          <cell r="B33" t="str">
            <v>МБОУ СОШ №65(детский сад),г.Тула ,п. Косая Гора ул.М.Горького д.23</v>
          </cell>
        </row>
        <row r="34">
          <cell r="A34" t="str">
            <v>МБОУ СОШ №60,г.Тула ,ул.Баженова,25</v>
          </cell>
          <cell r="B34" t="str">
            <v>МБОУ СОШ №66 г.Тула ,п. Косая Гора М.Горького д.40</v>
          </cell>
        </row>
        <row r="35">
          <cell r="A35" t="str">
            <v>МБОУ СОШ №61,г.Тула ,ул.Кутузова,112</v>
          </cell>
          <cell r="B35" t="str">
            <v>МБОУ СОШ №67,г.Тула ,п.Победа ,ул.Октябрьская ,6</v>
          </cell>
        </row>
        <row r="36">
          <cell r="A36" t="str">
            <v>МБОУ СОШ №64,г.Тула ,ул.Кирова,171</v>
          </cell>
          <cell r="B36" t="str">
            <v>МБОУ СОШ №68,г.Тула ,Скуратовский  мкр.10</v>
          </cell>
        </row>
        <row r="37">
          <cell r="A37" t="str">
            <v>ГУЗ Тульская областная клиническая больница,г.Тула ,ул. Яблочкова 1а</v>
          </cell>
          <cell r="B37" t="str">
            <v>МБОУ СОШ №69,г.Тула ,п.Менделеевский ,ул.Ленина ,11</v>
          </cell>
        </row>
        <row r="38">
          <cell r="A38" t="str">
            <v>МБОУ Хим.Лицей,г.Тула ,ул.Глинки,6а</v>
          </cell>
          <cell r="B38" t="str">
            <v>МБОУ СОШ №70,г.Тула ,п.Западный,ул.Маяковского,37</v>
          </cell>
        </row>
        <row r="39">
          <cell r="B39" t="str">
            <v>МБОУ СОШ №41,г.Тула ,ул.Сурикова ,5</v>
          </cell>
        </row>
      </sheetData>
      <sheetData sheetId="6">
        <row r="2">
          <cell r="A2" t="str">
            <v>Молоко 3,2 % фас. 1л.</v>
          </cell>
        </row>
        <row r="3">
          <cell r="A3" t="str">
            <v>Сметана 20 % фас. 0,25 гр.</v>
          </cell>
        </row>
        <row r="4">
          <cell r="A4" t="str">
            <v>Кефир 3,2 % фас. 1 л.</v>
          </cell>
        </row>
        <row r="5">
          <cell r="A5" t="str">
            <v>Масло "Крестьянское" фас. 0,2 кг</v>
          </cell>
        </row>
        <row r="6">
          <cell r="A6" t="str">
            <v>Масло "Крестьянское" фас. 20 кг</v>
          </cell>
        </row>
        <row r="7">
          <cell r="A7" t="str">
            <v>Молоко топленое 4,0 % фас. 0,5 гр.</v>
          </cell>
        </row>
        <row r="8">
          <cell r="A8" t="str">
            <v>Ряженка 4,0 % фас. 0,5 гр. ПюрПак</v>
          </cell>
        </row>
        <row r="9">
          <cell r="A9" t="str">
            <v>Снежок 2,5 % 0,5 л ПюрПак</v>
          </cell>
        </row>
        <row r="10">
          <cell r="A10" t="str">
            <v>Творог 9 %</v>
          </cell>
        </row>
        <row r="11">
          <cell r="A11" t="str">
            <v>Творог 9 %  фас. 0,250 гр.</v>
          </cell>
        </row>
        <row r="12">
          <cell r="A12" t="str">
            <v>Творог 9 %  фас. в пакете 400 гр.</v>
          </cell>
        </row>
        <row r="13">
          <cell r="A13" t="str">
            <v>Кефир 3,2 % фас. 1 л. ПюрПак</v>
          </cell>
        </row>
        <row r="14">
          <cell r="A14" t="str">
            <v>Кефир 3,2 % фас. 0,5 л. ПюрПак</v>
          </cell>
        </row>
        <row r="15">
          <cell r="A15" t="str">
            <v>Молоко  3,5 % фас. 1 л. ПюрПак</v>
          </cell>
        </row>
        <row r="16">
          <cell r="A16" t="str">
            <v>Молоко 3,2 % фас. 0,5 л.</v>
          </cell>
        </row>
        <row r="17">
          <cell r="A17" t="str">
            <v>Кефир 1  % фас. 1 л.</v>
          </cell>
        </row>
        <row r="18">
          <cell r="A18" t="str">
            <v>Масса творожная шоколад+изюм весовая</v>
          </cell>
        </row>
        <row r="19">
          <cell r="A19" t="str">
            <v>Молоко 2,5 %  фас. 1л.</v>
          </cell>
        </row>
        <row r="20">
          <cell r="A20" t="str">
            <v>Масса творожная изюм весовая</v>
          </cell>
        </row>
        <row r="21">
          <cell r="A21" t="str">
            <v>Молоко НОРМА 3,2 % фас. 1л.</v>
          </cell>
        </row>
        <row r="22">
          <cell r="A22" t="str">
            <v>Кефир НОРМА 1 % фас. 1 л.</v>
          </cell>
        </row>
        <row r="23">
          <cell r="A23" t="str">
            <v>Сыворотка  0,1%  фас.1л </v>
          </cell>
        </row>
        <row r="24">
          <cell r="A24" t="str">
            <v>Сметана 15 % фас. 0,25 гр.</v>
          </cell>
        </row>
        <row r="25">
          <cell r="A25" t="str">
            <v>Молоко  3,2 % фас. 1 л. ПюрПак</v>
          </cell>
        </row>
        <row r="26">
          <cell r="A26" t="str">
            <v>Творог 9 %  фас. 0,200 гр</v>
          </cell>
        </row>
        <row r="27">
          <cell r="A27" t="str">
            <v>Сметана 15 % фас. 0,5 гр.</v>
          </cell>
        </row>
        <row r="28">
          <cell r="A28" t="str">
            <v>Сметана 20 % фас. 0,25 гр_кг</v>
          </cell>
        </row>
        <row r="29">
          <cell r="A29" t="str">
            <v>Йогурт вишня  фас. 1л.</v>
          </cell>
        </row>
        <row r="30">
          <cell r="A30" t="str">
            <v>Творог 0 %  фас. в пакете 400 гр.</v>
          </cell>
        </row>
        <row r="31">
          <cell r="A31" t="str">
            <v>Сметана SPAR 20% стак 200гр</v>
          </cell>
        </row>
        <row r="32">
          <cell r="A32" t="str">
            <v>Сметана SPAR 20% стак 400гр</v>
          </cell>
        </row>
        <row r="33">
          <cell r="A33" t="str">
            <v>Кефир SPAR 3,2% ПюрПак 425гр</v>
          </cell>
        </row>
        <row r="34">
          <cell r="A34" t="str">
            <v>Снежок SPAR 2,5% ПюрПак 425гр</v>
          </cell>
        </row>
        <row r="35">
          <cell r="A35" t="str">
            <v>Ряженка SPAR 4,0% ПюрПак 425гр</v>
          </cell>
        </row>
        <row r="36">
          <cell r="A36" t="str">
            <v>Творог SPAR 0% 200гр</v>
          </cell>
        </row>
        <row r="37">
          <cell r="A37" t="str">
            <v>Творог SPAR 9% 200гр</v>
          </cell>
        </row>
      </sheetData>
      <sheetData sheetId="7">
        <row r="1">
          <cell r="A1" t="str">
            <v>Воронин</v>
          </cell>
        </row>
        <row r="2">
          <cell r="A2" t="str">
            <v>Клименко</v>
          </cell>
        </row>
        <row r="3">
          <cell r="A3" t="str">
            <v>Князь</v>
          </cell>
        </row>
        <row r="4">
          <cell r="A4" t="str">
            <v>Королев</v>
          </cell>
        </row>
        <row r="5">
          <cell r="A5" t="str">
            <v>Кобышев</v>
          </cell>
        </row>
        <row r="6">
          <cell r="A6" t="str">
            <v>Новиков</v>
          </cell>
        </row>
        <row r="7">
          <cell r="A7" t="str">
            <v>Парфенов  </v>
          </cell>
        </row>
        <row r="8">
          <cell r="A8" t="str">
            <v>Родионов</v>
          </cell>
        </row>
        <row r="9">
          <cell r="A9" t="str">
            <v>Товаров</v>
          </cell>
        </row>
        <row r="10">
          <cell r="A10" t="str">
            <v>Трусов</v>
          </cell>
        </row>
        <row r="11">
          <cell r="A11" t="str">
            <v>Шарапов</v>
          </cell>
        </row>
        <row r="12">
          <cell r="A12" t="str">
            <v>Чернушкин</v>
          </cell>
        </row>
      </sheetData>
      <sheetData sheetId="8"/>
      <sheetData sheetId="9">
        <row r="1">
          <cell r="A1" t="str">
            <v>шт</v>
          </cell>
        </row>
        <row r="2">
          <cell r="A2" t="str">
            <v>пакет</v>
          </cell>
        </row>
        <row r="3">
          <cell r="A3" t="str">
            <v>бут</v>
          </cell>
        </row>
        <row r="4">
          <cell r="A4" t="str">
            <v>брикет</v>
          </cell>
        </row>
        <row r="5">
          <cell r="A5" t="str">
            <v>коробка</v>
          </cell>
        </row>
        <row r="6">
          <cell r="A6" t="str">
            <v>упак</v>
          </cell>
        </row>
        <row r="7">
          <cell r="A7" t="str">
            <v>кг</v>
          </cell>
        </row>
        <row r="8">
          <cell r="A8" t="str">
            <v>л</v>
          </cell>
        </row>
      </sheetData>
      <sheetData sheetId="10"/>
      <sheetData sheetId="11"/>
      <sheetData sheetId="12"/>
      <sheetData sheetId="13"/>
      <sheetData sheetId="14"/>
      <sheetData sheetId="15">
        <row r="1">
          <cell r="A1" t="str">
            <v>Наименование</v>
          </cell>
          <cell r="B1" t="str">
            <v>Количество</v>
          </cell>
          <cell r="C1" t="str">
            <v>Магазин</v>
          </cell>
          <cell r="D1" t="str">
            <v>Номер заказа</v>
          </cell>
          <cell r="E1" t="str">
            <v>Дата заказа</v>
          </cell>
          <cell r="F1" t="str">
            <v>Дата развоза</v>
          </cell>
          <cell r="G1" t="str">
            <v>Ед.изм.</v>
          </cell>
          <cell r="H1" t="str">
            <v>Вес ед.изм.</v>
          </cell>
          <cell r="I1" t="str">
            <v>Вес</v>
          </cell>
          <cell r="J1" t="str">
            <v>Маршрут</v>
          </cell>
          <cell r="K1" t="str">
            <v>Оператор</v>
          </cell>
        </row>
        <row r="2">
          <cell r="A2" t="str">
            <v>Молоко 2,5 %  фас. 1л.</v>
          </cell>
        </row>
        <row r="3">
          <cell r="A3" t="str">
            <v>Творог 9 %</v>
          </cell>
        </row>
        <row r="4">
          <cell r="A4" t="str">
            <v>Сметана 15 % фас. 0,25 гр.</v>
          </cell>
        </row>
        <row r="5">
          <cell r="A5" t="str">
            <v>Молоко 3,2 % фас. 1л.</v>
          </cell>
        </row>
        <row r="6">
          <cell r="A6" t="str">
            <v>Сметана 20 % фас. 0,25 гр.</v>
          </cell>
        </row>
        <row r="7">
          <cell r="A7" t="str">
            <v>Кефир 3,2 % фас. 1 л.</v>
          </cell>
        </row>
        <row r="8">
          <cell r="A8" t="str">
            <v>Масло "Крестьянское" фас. 0,2 кг</v>
          </cell>
        </row>
        <row r="9">
          <cell r="A9" t="str">
            <v>Кефир 1  % фас. 1 л.</v>
          </cell>
        </row>
        <row r="10">
          <cell r="A10" t="str">
            <v>Творог 9 %</v>
          </cell>
        </row>
        <row r="11">
          <cell r="A11" t="str">
            <v>Молоко НОРМА 3,2 % фас. 1л.</v>
          </cell>
        </row>
        <row r="12">
          <cell r="A12" t="str">
            <v>Кефир НОРМА 1 % фас. 1 л.</v>
          </cell>
        </row>
        <row r="13">
          <cell r="A13" t="str">
            <v>Масло "Крестьянское" фас. 0,2 кг</v>
          </cell>
        </row>
        <row r="14">
          <cell r="A14" t="str">
            <v>Кефир 3,2 % фас. 1 л.</v>
          </cell>
        </row>
        <row r="15">
          <cell r="A15" t="str">
            <v>Молоко 3,2 % фас. 1л.</v>
          </cell>
        </row>
        <row r="16">
          <cell r="A16" t="str">
            <v>Молоко 3,2 % фас. 1л.</v>
          </cell>
        </row>
        <row r="17">
          <cell r="A17" t="str">
            <v>Сметана 20 % фас. 0,25 гр.</v>
          </cell>
        </row>
        <row r="18">
          <cell r="A18" t="str">
            <v>Кефир 3,2 % фас. 1 л.</v>
          </cell>
        </row>
        <row r="19">
          <cell r="A19" t="str">
            <v>Творог 9 %</v>
          </cell>
        </row>
        <row r="20">
          <cell r="A20" t="str">
            <v>Молоко 3,2 % фас. 1л.</v>
          </cell>
        </row>
        <row r="21">
          <cell r="A21" t="str">
            <v>Сметана 20 % фас. 0,25 гр.</v>
          </cell>
        </row>
        <row r="22">
          <cell r="A22" t="str">
            <v>Кефир 3,2 % фас. 1 л.</v>
          </cell>
        </row>
        <row r="23">
          <cell r="A23" t="str">
            <v>Творог 9 %</v>
          </cell>
        </row>
        <row r="24">
          <cell r="A24" t="str">
            <v>Сметана 20 % фас. 0,25 гр.</v>
          </cell>
        </row>
        <row r="25">
          <cell r="A25" t="str">
            <v>Масло "Крестьянское" фас. 0,2 кг</v>
          </cell>
        </row>
        <row r="26">
          <cell r="A26" t="str">
            <v>Молоко топленое 4,0 % фас. 0,5 гр.</v>
          </cell>
        </row>
        <row r="27">
          <cell r="A27" t="str">
            <v>Сыворотка  0,1%  фас.1л </v>
          </cell>
        </row>
        <row r="28">
          <cell r="A28" t="str">
            <v>Молоко 3,2 % фас. 1л.</v>
          </cell>
        </row>
        <row r="29">
          <cell r="A29" t="str">
            <v>Сметана 20 % фас. 0,25 гр.</v>
          </cell>
        </row>
        <row r="30">
          <cell r="A30" t="str">
            <v>Кефир 3,2 % фас. 1 л.</v>
          </cell>
        </row>
        <row r="31">
          <cell r="A31" t="str">
            <v>Творог 9 %</v>
          </cell>
        </row>
        <row r="32">
          <cell r="A32" t="str">
            <v>Молоко 2,5 %  фас. 1л.</v>
          </cell>
        </row>
        <row r="33">
          <cell r="A33" t="str">
            <v>Сметана SPAR 20% стак 200гр</v>
          </cell>
        </row>
        <row r="34">
          <cell r="A34" t="str">
            <v>Сметана SPAR 20% стак 400гр</v>
          </cell>
        </row>
        <row r="35">
          <cell r="A35" t="str">
            <v>Кефир SPAR 3,2% ПюрПак 425гр</v>
          </cell>
        </row>
        <row r="36">
          <cell r="A36" t="str">
            <v>Ряженка SPAR 4,0% ПюрПак 425гр</v>
          </cell>
        </row>
        <row r="37">
          <cell r="A37" t="str">
            <v>Молоко 3,2 % фас. 1л.</v>
          </cell>
        </row>
        <row r="38">
          <cell r="A38" t="str">
            <v>Сметана 20 % фас. 0,25 гр.</v>
          </cell>
        </row>
        <row r="39">
          <cell r="A39" t="str">
            <v>Кефир 3,2 % фас. 1 л.</v>
          </cell>
        </row>
        <row r="40">
          <cell r="A40" t="str">
            <v>Масло "Крестьянское" фас. 0,2 кг</v>
          </cell>
        </row>
        <row r="41">
          <cell r="A41" t="str">
            <v>Молоко топленое 4,0 % фас. 0,5 гр.</v>
          </cell>
        </row>
        <row r="42">
          <cell r="A42" t="str">
            <v>Ряженка 4,0 % фас. 0,5 гр. ПюрПак</v>
          </cell>
        </row>
        <row r="43">
          <cell r="A43" t="str">
            <v>Снежок 2,5 % 0,5 л ПюрПак</v>
          </cell>
        </row>
        <row r="44">
          <cell r="A44" t="str">
            <v>Творог 9 %  фас. в пакете 400 гр.</v>
          </cell>
        </row>
        <row r="45">
          <cell r="A45" t="str">
            <v>Кефир 3,2 % фас. 0,5 л. ПюрПак</v>
          </cell>
        </row>
        <row r="46">
          <cell r="A46" t="str">
            <v>Молоко 3,2 % фас. 0,5 л.</v>
          </cell>
        </row>
        <row r="47">
          <cell r="A47" t="str">
            <v>Кефир 3,2 % фас. 1 л.</v>
          </cell>
        </row>
        <row r="48">
          <cell r="A48" t="str">
            <v>Молоко НОРМА 3,2 % фас. 1л.</v>
          </cell>
        </row>
        <row r="49">
          <cell r="A49" t="str">
            <v>Кефир НОРМА 1 % фас. 1 л.</v>
          </cell>
        </row>
        <row r="50">
          <cell r="A50" t="str">
            <v>Сметана 15 % фас. 0,25 гр.</v>
          </cell>
        </row>
        <row r="51">
          <cell r="A51" t="str">
            <v>Творог 9 %  фас. 0,200 гр</v>
          </cell>
        </row>
        <row r="52">
          <cell r="A52" t="str">
            <v>Сметана SPAR 20% стак 200гр</v>
          </cell>
        </row>
        <row r="53">
          <cell r="A53" t="str">
            <v>Сметана SPAR 20% стак 400гр</v>
          </cell>
        </row>
        <row r="54">
          <cell r="A54" t="str">
            <v>Кефир SPAR 3,2% ПюрПак 425гр</v>
          </cell>
        </row>
        <row r="55">
          <cell r="A55" t="str">
            <v>Снежок SPAR 2,5% ПюрПак 425гр</v>
          </cell>
        </row>
        <row r="56">
          <cell r="A56" t="str">
            <v>Ряженка SPAR 4,0% ПюрПак 425гр</v>
          </cell>
        </row>
        <row r="57">
          <cell r="A57" t="str">
            <v>Снежок SPAR 2,5% ПюрПак 425гр</v>
          </cell>
        </row>
        <row r="58">
          <cell r="A58" t="str">
            <v>Молоко 3,2 % фас. 1л.</v>
          </cell>
        </row>
        <row r="59">
          <cell r="A59" t="str">
            <v>Сметана 20 % фас. 0,25 гр.</v>
          </cell>
        </row>
        <row r="60">
          <cell r="A60" t="str">
            <v>Кефир 3,2 % фас. 1 л.</v>
          </cell>
        </row>
        <row r="61">
          <cell r="A61" t="str">
            <v>Масло "Крестьянское" фас. 0,2 кг</v>
          </cell>
        </row>
        <row r="62">
          <cell r="A62" t="str">
            <v>Молоко топленое 4,0 % фас. 0,5 гр.</v>
          </cell>
        </row>
        <row r="63">
          <cell r="A63" t="str">
            <v>Ряженка 4,0 % фас. 0,5 гр. ПюрПак</v>
          </cell>
        </row>
        <row r="64">
          <cell r="A64" t="str">
            <v>Снежок 2,5 % 0,5 л ПюрПак</v>
          </cell>
        </row>
        <row r="65">
          <cell r="A65" t="str">
            <v>Творог 9 %  фас. в пакете 400 гр.</v>
          </cell>
        </row>
        <row r="66">
          <cell r="A66" t="str">
            <v>Кефир 3,2 % фас. 0,5 л. ПюрПак</v>
          </cell>
        </row>
        <row r="67">
          <cell r="A67" t="str">
            <v>Молоко 3,2 % фас. 0,5 л.</v>
          </cell>
        </row>
        <row r="68">
          <cell r="A68" t="str">
            <v>Молоко 2,5 %  фас. 1л.</v>
          </cell>
        </row>
        <row r="69">
          <cell r="A69" t="str">
            <v>Молоко НОРМА 3,2 % фас. 1л.</v>
          </cell>
        </row>
        <row r="70">
          <cell r="A70" t="str">
            <v>Кефир НОРМА 1 % фас. 1 л.</v>
          </cell>
        </row>
        <row r="71">
          <cell r="A71" t="str">
            <v>Сметана 15 % фас. 0,25 гр.</v>
          </cell>
        </row>
        <row r="72">
          <cell r="A72" t="str">
            <v>Творог 9 %  фас. 0,200 гр</v>
          </cell>
        </row>
        <row r="73">
          <cell r="A73" t="str">
            <v>Сметана SPAR 20% стак 200гр</v>
          </cell>
        </row>
        <row r="74">
          <cell r="A74" t="str">
            <v>Сметана SPAR 20% стак 400гр</v>
          </cell>
        </row>
        <row r="75">
          <cell r="A75" t="str">
            <v>Кефир SPAR 3,2% ПюрПак 425гр</v>
          </cell>
        </row>
        <row r="76">
          <cell r="A76" t="str">
            <v>Снежок SPAR 2,5% ПюрПак 425гр</v>
          </cell>
        </row>
        <row r="77">
          <cell r="A77" t="str">
            <v>Ряженка SPAR 4,0% ПюрПак 425гр</v>
          </cell>
        </row>
        <row r="78">
          <cell r="A78" t="str">
            <v>Кефир SPAR 3,2% ПюрПак 425гр</v>
          </cell>
        </row>
        <row r="79">
          <cell r="A79" t="str">
            <v>Снежок SPAR 2,5% ПюрПак 425гр</v>
          </cell>
        </row>
        <row r="80">
          <cell r="A80" t="str">
            <v>Ряженка SPAR 4,0% ПюрПак 425гр</v>
          </cell>
        </row>
        <row r="81">
          <cell r="A81" t="str">
            <v>Сметана SPAR 20% стак 200гр</v>
          </cell>
        </row>
        <row r="82">
          <cell r="A82" t="str">
            <v>Сметана SPAR 20% стак 400гр</v>
          </cell>
        </row>
        <row r="83">
          <cell r="A83" t="str">
            <v>Молоко 3,2 % фас. 1л.</v>
          </cell>
        </row>
        <row r="84">
          <cell r="A84" t="str">
            <v>Сметана 20 % фас. 0,25 гр.</v>
          </cell>
        </row>
        <row r="85">
          <cell r="A85" t="str">
            <v>Кефир 3,2 % фас. 1 л.</v>
          </cell>
        </row>
        <row r="86">
          <cell r="A86" t="str">
            <v>Масло "Крестьянское" фас. 0,2 кг</v>
          </cell>
        </row>
        <row r="87">
          <cell r="A87" t="str">
            <v>Молоко топленое 4,0 % фас. 0,5 гр.</v>
          </cell>
        </row>
        <row r="88">
          <cell r="A88" t="str">
            <v>Ряженка 4,0 % фас. 0,5 гр. ПюрПак</v>
          </cell>
        </row>
        <row r="89">
          <cell r="A89" t="str">
            <v>Снежок 2,5 % 0,5 л ПюрПак</v>
          </cell>
        </row>
        <row r="90">
          <cell r="A90" t="str">
            <v>Творог 9 %  фас. в пакете 400 гр.</v>
          </cell>
        </row>
        <row r="91">
          <cell r="A91" t="str">
            <v>Кефир 3,2 % фас. 0,5 л. ПюрПак</v>
          </cell>
        </row>
        <row r="92">
          <cell r="A92" t="str">
            <v>Молоко 3,2 % фас. 0,5 л.</v>
          </cell>
        </row>
        <row r="93">
          <cell r="A93" t="str">
            <v>Молоко 2,5 %  фас. 1л.</v>
          </cell>
        </row>
        <row r="94">
          <cell r="A94" t="str">
            <v>Молоко НОРМА 3,2 % фас. 1л.</v>
          </cell>
        </row>
        <row r="95">
          <cell r="A95" t="str">
            <v>Кефир НОРМА 1 % фас. 1 л.</v>
          </cell>
        </row>
        <row r="96">
          <cell r="A96" t="str">
            <v>Сметана 15 % фас. 0,25 гр.</v>
          </cell>
        </row>
        <row r="97">
          <cell r="A97" t="str">
            <v>Творог 9 %  фас. 0,200 гр</v>
          </cell>
        </row>
        <row r="98">
          <cell r="A98" t="str">
            <v>Сметана SPAR 20% стак 200гр</v>
          </cell>
        </row>
        <row r="99">
          <cell r="A99" t="str">
            <v>Сметана SPAR 20% стак 400гр</v>
          </cell>
        </row>
        <row r="100">
          <cell r="A100" t="str">
            <v>Кефир SPAR 3,2% ПюрПак 425гр</v>
          </cell>
        </row>
        <row r="101">
          <cell r="A101" t="str">
            <v>Снежок SPAR 2,5% ПюрПак 425гр</v>
          </cell>
        </row>
        <row r="102">
          <cell r="A102" t="str">
            <v>Ряженка SPAR 4,0% ПюрПак 425гр</v>
          </cell>
        </row>
        <row r="103">
          <cell r="A103" t="str">
            <v>Сметана SPAR 20% стак 200гр</v>
          </cell>
        </row>
        <row r="104">
          <cell r="A104" t="str">
            <v>Сметана SPAR 20% стак 400гр</v>
          </cell>
        </row>
        <row r="105">
          <cell r="A105" t="str">
            <v>Кефир SPAR 3,2% ПюрПак 425гр</v>
          </cell>
        </row>
        <row r="106">
          <cell r="A106" t="str">
            <v>Снежок SPAR 2,5% ПюрПак 425гр</v>
          </cell>
        </row>
        <row r="107">
          <cell r="A107" t="str">
            <v>Ряженка SPAR 4,0% ПюрПак 425гр</v>
          </cell>
        </row>
        <row r="108">
          <cell r="A108" t="str">
            <v>Молоко 3,2 % фас. 1л.</v>
          </cell>
        </row>
        <row r="109">
          <cell r="A109" t="str">
            <v>Сметана 20 % фас. 0,25 гр.</v>
          </cell>
        </row>
        <row r="110">
          <cell r="A110" t="str">
            <v>Кефир 3,2 % фас. 1 л.</v>
          </cell>
        </row>
        <row r="111">
          <cell r="A111" t="str">
            <v>Масло "Крестьянское" фас. 0,2 кг</v>
          </cell>
        </row>
        <row r="112">
          <cell r="A112" t="str">
            <v>Молоко топленое 4,0 % фас. 0,5 гр.</v>
          </cell>
        </row>
        <row r="113">
          <cell r="A113" t="str">
            <v>Ряженка 4,0 % фас. 0,5 гр. ПюрПак</v>
          </cell>
        </row>
        <row r="114">
          <cell r="A114" t="str">
            <v>Снежок 2,5 % 0,5 л ПюрПак</v>
          </cell>
        </row>
        <row r="115">
          <cell r="A115" t="str">
            <v>Творог 9 %  фас. в пакете 400 гр.</v>
          </cell>
        </row>
        <row r="116">
          <cell r="A116" t="str">
            <v>Кефир 3,2 % фас. 0,5 л. ПюрПак</v>
          </cell>
        </row>
        <row r="117">
          <cell r="A117" t="str">
            <v>Молоко 3,2 % фас. 0,5 л.</v>
          </cell>
        </row>
        <row r="118">
          <cell r="A118" t="str">
            <v>Молоко 2,5 %  фас. 1л.</v>
          </cell>
        </row>
        <row r="119">
          <cell r="A119" t="str">
            <v>Молоко НОРМА 3,2 % фас. 1л.</v>
          </cell>
        </row>
        <row r="120">
          <cell r="A120" t="str">
            <v>Кефир НОРМА 1 % фас. 1 л.</v>
          </cell>
        </row>
        <row r="121">
          <cell r="A121" t="str">
            <v>Сметана 15 % фас. 0,25 гр.</v>
          </cell>
        </row>
        <row r="122">
          <cell r="A122" t="str">
            <v>Творог 9 %  фас. 0,200 гр</v>
          </cell>
        </row>
        <row r="123">
          <cell r="A123" t="str">
            <v>Сметана SPAR 20% стак 200гр</v>
          </cell>
        </row>
        <row r="124">
          <cell r="A124" t="str">
            <v>Сметана SPAR 20% стак 400гр</v>
          </cell>
        </row>
        <row r="125">
          <cell r="A125" t="str">
            <v>Кефир SPAR 3,2% ПюрПак 425гр</v>
          </cell>
        </row>
        <row r="126">
          <cell r="A126" t="str">
            <v>Снежок SPAR 2,5% ПюрПак 425гр</v>
          </cell>
        </row>
        <row r="127">
          <cell r="A127" t="str">
            <v>Ряженка SPAR 4,0% ПюрПак 425гр</v>
          </cell>
        </row>
        <row r="128">
          <cell r="A128" t="str">
            <v>Молоко 3,2 % фас. 1л.</v>
          </cell>
        </row>
        <row r="129">
          <cell r="A129" t="str">
            <v>Сметана 20 % фас. 0,25 гр.</v>
          </cell>
        </row>
        <row r="130">
          <cell r="A130" t="str">
            <v>Кефир 3,2 % фас. 1 л.</v>
          </cell>
        </row>
        <row r="131">
          <cell r="A131" t="str">
            <v>Масло "Крестьянское" фас. 0,2 кг</v>
          </cell>
        </row>
        <row r="132">
          <cell r="A132" t="str">
            <v>Молоко топленое 4,0 % фас. 0,5 гр.</v>
          </cell>
        </row>
        <row r="133">
          <cell r="A133" t="str">
            <v>Ряженка 4,0 % фас. 0,5 гр. ПюрПак</v>
          </cell>
        </row>
        <row r="134">
          <cell r="A134" t="str">
            <v>Снежок 2,5 % 0,5 л ПюрПак</v>
          </cell>
        </row>
        <row r="135">
          <cell r="A135" t="str">
            <v>Творог 9 %  фас. в пакете 400 гр.</v>
          </cell>
        </row>
        <row r="136">
          <cell r="A136" t="str">
            <v>Кефир 3,2 % фас. 0,5 л. ПюрПак</v>
          </cell>
        </row>
        <row r="137">
          <cell r="A137" t="str">
            <v>Молоко 3,2 % фас. 0,5 л.</v>
          </cell>
        </row>
        <row r="138">
          <cell r="A138" t="str">
            <v>Молоко 2,5 %  фас. 1л.</v>
          </cell>
        </row>
        <row r="139">
          <cell r="A139" t="str">
            <v>Молоко НОРМА 3,2 % фас. 1л.</v>
          </cell>
        </row>
        <row r="140">
          <cell r="A140" t="str">
            <v>Кефир НОРМА 1 % фас. 1 л.</v>
          </cell>
        </row>
        <row r="141">
          <cell r="A141" t="str">
            <v>Сметана 15 % фас. 0,25 гр.</v>
          </cell>
        </row>
        <row r="142">
          <cell r="A142" t="str">
            <v>Творог 9 %  фас. 0,200 гр</v>
          </cell>
        </row>
        <row r="143">
          <cell r="A143" t="str">
            <v>Сметана SPAR 20% стак 200гр</v>
          </cell>
        </row>
        <row r="144">
          <cell r="A144" t="str">
            <v>Сметана SPAR 20% стак 400гр</v>
          </cell>
        </row>
        <row r="145">
          <cell r="A145" t="str">
            <v>Кефир SPAR 3,2% ПюрПак 425гр</v>
          </cell>
        </row>
        <row r="146">
          <cell r="A146" t="str">
            <v>Снежок SPAR 2,5% ПюрПак 425гр</v>
          </cell>
        </row>
        <row r="147">
          <cell r="A147" t="str">
            <v>Ряженка SPAR 4,0% ПюрПак 425гр</v>
          </cell>
        </row>
        <row r="148">
          <cell r="A148" t="str">
            <v>Сметана SPAR 20% стак 200гр</v>
          </cell>
        </row>
        <row r="149">
          <cell r="A149" t="str">
            <v>Сметана SPAR 20% стак 400гр</v>
          </cell>
        </row>
        <row r="150">
          <cell r="A150" t="str">
            <v>Кефир SPAR 3,2% ПюрПак 425гр</v>
          </cell>
        </row>
        <row r="151">
          <cell r="A151" t="str">
            <v>Снежок SPAR 2,5% ПюрПак 425гр</v>
          </cell>
        </row>
        <row r="152">
          <cell r="A152" t="str">
            <v>Сметана SPAR 20% стак 200гр</v>
          </cell>
        </row>
        <row r="153">
          <cell r="A153" t="str">
            <v>Сметана SPAR 20% стак 400гр</v>
          </cell>
        </row>
        <row r="154">
          <cell r="A154" t="str">
            <v>Кефир SPAR 3,2% ПюрПак 425гр</v>
          </cell>
        </row>
        <row r="155">
          <cell r="A155" t="str">
            <v>Снежок SPAR 2,5% ПюрПак 425гр</v>
          </cell>
        </row>
        <row r="156">
          <cell r="A156" t="str">
            <v>Ряженка SPAR 4,0% ПюрПак 425гр</v>
          </cell>
        </row>
        <row r="157">
          <cell r="A157" t="str">
            <v>Снежок SPAR 2,5% ПюрПак 425гр</v>
          </cell>
        </row>
        <row r="158">
          <cell r="A158" t="str">
            <v>Молоко 3,2 % фас. 1л.</v>
          </cell>
        </row>
        <row r="159">
          <cell r="A159" t="str">
            <v>Сметана 20 % фас. 0,25 гр.</v>
          </cell>
        </row>
        <row r="160">
          <cell r="A160" t="str">
            <v>Кефир 3,2 % фас. 1 л.</v>
          </cell>
        </row>
        <row r="161">
          <cell r="A161" t="str">
            <v>Масло "Крестьянское" фас. 0,2 кг</v>
          </cell>
        </row>
        <row r="162">
          <cell r="A162" t="str">
            <v>Молоко топленое 4,0 % фас. 0,5 гр.</v>
          </cell>
        </row>
        <row r="163">
          <cell r="A163" t="str">
            <v>Ряженка 4,0 % фас. 0,5 гр. ПюрПак</v>
          </cell>
        </row>
        <row r="164">
          <cell r="A164" t="str">
            <v>Снежок 2,5 % 0,5 л ПюрПак</v>
          </cell>
        </row>
        <row r="165">
          <cell r="A165" t="str">
            <v>Творог 9 %  фас. в пакете 400 гр.</v>
          </cell>
        </row>
        <row r="166">
          <cell r="A166" t="str">
            <v>Кефир 3,2 % фас. 0,5 л. ПюрПак</v>
          </cell>
        </row>
        <row r="167">
          <cell r="A167" t="str">
            <v>Молоко 3,2 % фас. 0,5 л.</v>
          </cell>
        </row>
        <row r="168">
          <cell r="A168" t="str">
            <v>Молоко 2,5 %  фас. 1л.</v>
          </cell>
        </row>
        <row r="169">
          <cell r="A169" t="str">
            <v>Молоко НОРМА 3,2 % фас. 1л.</v>
          </cell>
        </row>
        <row r="170">
          <cell r="A170" t="str">
            <v>Кефир НОРМА 1 % фас. 1 л.</v>
          </cell>
        </row>
        <row r="171">
          <cell r="A171" t="str">
            <v>Сметана 15 % фас. 0,25 гр.</v>
          </cell>
        </row>
        <row r="172">
          <cell r="A172" t="str">
            <v>Творог 9 %  фас. 0,200 гр</v>
          </cell>
        </row>
        <row r="173">
          <cell r="A173" t="str">
            <v>Сметана SPAR 20% стак 200гр</v>
          </cell>
        </row>
        <row r="174">
          <cell r="A174" t="str">
            <v>Сметана SPAR 20% стак 400гр</v>
          </cell>
        </row>
        <row r="175">
          <cell r="A175" t="str">
            <v>Кефир SPAR 3,2% ПюрПак 425гр</v>
          </cell>
        </row>
        <row r="176">
          <cell r="A176" t="str">
            <v>Снежок SPAR 2,5% ПюрПак 425гр</v>
          </cell>
        </row>
        <row r="177">
          <cell r="A177" t="str">
            <v>Ряженка SPAR 4,0% ПюрПак 425гр</v>
          </cell>
        </row>
        <row r="178">
          <cell r="A178" t="str">
            <v>Сметана SPAR 20% стак 200гр</v>
          </cell>
        </row>
        <row r="179">
          <cell r="A179" t="str">
            <v>Сметана SPAR 20% стак 400гр</v>
          </cell>
        </row>
        <row r="180">
          <cell r="A180" t="str">
            <v>Кефир SPAR 3,2% ПюрПак 425гр</v>
          </cell>
        </row>
        <row r="181">
          <cell r="A181" t="str">
            <v>Снежок SPAR 2,5% ПюрПак 425гр</v>
          </cell>
        </row>
        <row r="182">
          <cell r="A182" t="str">
            <v>Ряженка SPAR 4,0% ПюрПак 425гр</v>
          </cell>
        </row>
        <row r="183">
          <cell r="A183" t="str">
            <v>Сметана SPAR 20% стак 400гр</v>
          </cell>
        </row>
        <row r="184">
          <cell r="A184" t="str">
            <v>Кефир SPAR 3,2% ПюрПак 425гр</v>
          </cell>
        </row>
        <row r="185">
          <cell r="A185" t="str">
            <v>Снежок SPAR 2,5% ПюрПак 425гр</v>
          </cell>
        </row>
        <row r="186">
          <cell r="A186" t="str">
            <v>Ряженка SPAR 4,0% ПюрПак 425гр</v>
          </cell>
        </row>
        <row r="187">
          <cell r="A187" t="str">
            <v>Сметана SPAR 20% стак 200гр</v>
          </cell>
        </row>
        <row r="188">
          <cell r="A188" t="str">
            <v>Сметана SPAR 20% стак 400гр</v>
          </cell>
        </row>
        <row r="189">
          <cell r="A189" t="str">
            <v>Кефир SPAR 3,2% ПюрПак 425гр</v>
          </cell>
        </row>
        <row r="190">
          <cell r="A190" t="str">
            <v>Снежок SPAR 2,5% ПюрПак 425гр</v>
          </cell>
        </row>
        <row r="191">
          <cell r="A191" t="str">
            <v>Ряженка SPAR 4,0% ПюрПак 425гр</v>
          </cell>
        </row>
        <row r="192">
          <cell r="A192" t="str">
            <v>Молоко 3,2 % фас. 1л.</v>
          </cell>
        </row>
        <row r="193">
          <cell r="A193" t="str">
            <v>Сметана 20 % фас. 0,25 гр.</v>
          </cell>
        </row>
        <row r="194">
          <cell r="A194" t="str">
            <v>Кефир 3,2 % фас. 1 л.</v>
          </cell>
        </row>
        <row r="195">
          <cell r="A195" t="str">
            <v>Масло "Крестьянское" фас. 0,2 кг</v>
          </cell>
        </row>
        <row r="196">
          <cell r="A196" t="str">
            <v>Молоко топленое 4,0 % фас. 0,5 гр.</v>
          </cell>
        </row>
        <row r="197">
          <cell r="A197" t="str">
            <v>Ряженка 4,0 % фас. 0,5 гр. ПюрПак</v>
          </cell>
        </row>
        <row r="198">
          <cell r="A198" t="str">
            <v>Снежок 2,5 % 0,5 л ПюрПак</v>
          </cell>
        </row>
        <row r="199">
          <cell r="A199" t="str">
            <v>Творог 9 %  фас. в пакете 400 гр.</v>
          </cell>
        </row>
        <row r="200">
          <cell r="A200" t="str">
            <v>Кефир 3,2 % фас. 0,5 л. ПюрПак</v>
          </cell>
        </row>
        <row r="201">
          <cell r="A201" t="str">
            <v>Молоко 3,2 % фас. 0,5 л.</v>
          </cell>
        </row>
        <row r="202">
          <cell r="A202" t="str">
            <v>Молоко 2,5 %  фас. 1л.</v>
          </cell>
        </row>
        <row r="203">
          <cell r="A203" t="str">
            <v>Молоко НОРМА 3,2 % фас. 1л.</v>
          </cell>
        </row>
        <row r="204">
          <cell r="A204" t="str">
            <v>Кефир НОРМА 1 % фас. 1 л.</v>
          </cell>
        </row>
        <row r="205">
          <cell r="A205" t="str">
            <v>Сметана 15 % фас. 0,25 гр.</v>
          </cell>
        </row>
        <row r="206">
          <cell r="A206" t="str">
            <v>Творог 9 %  фас. 0,200 гр</v>
          </cell>
        </row>
        <row r="207">
          <cell r="A207" t="str">
            <v>Сметана SPAR 20% стак 200гр</v>
          </cell>
        </row>
        <row r="208">
          <cell r="A208" t="str">
            <v>Сметана SPAR 20% стак 400гр</v>
          </cell>
        </row>
        <row r="209">
          <cell r="A209" t="str">
            <v>Кефир SPAR 3,2% ПюрПак 425гр</v>
          </cell>
        </row>
        <row r="210">
          <cell r="A210" t="str">
            <v>Снежок SPAR 2,5% ПюрПак 425гр</v>
          </cell>
        </row>
        <row r="211">
          <cell r="A211" t="str">
            <v>Ряженка SPAR 4,0% ПюрПак 425гр</v>
          </cell>
        </row>
        <row r="212">
          <cell r="A212" t="str">
            <v>Молоко 3,2 % фас. 1л.</v>
          </cell>
        </row>
        <row r="213">
          <cell r="A213" t="str">
            <v>Сметана 20 % фас. 0,25 гр.</v>
          </cell>
        </row>
        <row r="214">
          <cell r="A214" t="str">
            <v>Кефир 3,2 % фас. 1 л.</v>
          </cell>
        </row>
        <row r="215">
          <cell r="A215" t="str">
            <v>Масло "Крестьянское" фас. 0,2 кг</v>
          </cell>
        </row>
        <row r="216">
          <cell r="A216" t="str">
            <v>Молоко топленое 4,0 % фас. 0,5 гр.</v>
          </cell>
        </row>
        <row r="217">
          <cell r="A217" t="str">
            <v>Ряженка 4,0 % фас. 0,5 гр. ПюрПак</v>
          </cell>
        </row>
        <row r="218">
          <cell r="A218" t="str">
            <v>Снежок 2,5 % 0,5 л ПюрПак</v>
          </cell>
        </row>
        <row r="219">
          <cell r="A219" t="str">
            <v>Творог 9 %  фас. в пакете 400 гр.</v>
          </cell>
        </row>
        <row r="220">
          <cell r="A220" t="str">
            <v>Кефир 3,2 % фас. 0,5 л. ПюрПак</v>
          </cell>
        </row>
        <row r="221">
          <cell r="A221" t="str">
            <v>Молоко 3,2 % фас. 0,5 л.</v>
          </cell>
        </row>
        <row r="222">
          <cell r="A222" t="str">
            <v>Молоко 2,5 %  фас. 1л.</v>
          </cell>
        </row>
        <row r="223">
          <cell r="A223" t="str">
            <v>Молоко НОРМА 3,2 % фас. 1л.</v>
          </cell>
        </row>
        <row r="224">
          <cell r="A224" t="str">
            <v>Кефир НОРМА 1 % фас. 1 л.</v>
          </cell>
        </row>
        <row r="225">
          <cell r="A225" t="str">
            <v>Сметана 15 % фас. 0,25 гр.</v>
          </cell>
        </row>
        <row r="226">
          <cell r="A226" t="str">
            <v>Творог 9 %  фас. 0,200 гр</v>
          </cell>
        </row>
        <row r="227">
          <cell r="A227" t="str">
            <v>Сметана SPAR 20% стак 200гр</v>
          </cell>
        </row>
        <row r="228">
          <cell r="A228" t="str">
            <v>Сметана SPAR 20% стак 400гр</v>
          </cell>
        </row>
        <row r="229">
          <cell r="A229" t="str">
            <v>Кефир SPAR 3,2% ПюрПак 425гр</v>
          </cell>
        </row>
        <row r="230">
          <cell r="A230" t="str">
            <v>Снежок SPAR 2,5% ПюрПак 425гр</v>
          </cell>
        </row>
        <row r="231">
          <cell r="A231" t="str">
            <v>Ряженка SPAR 4,0% ПюрПак 425гр</v>
          </cell>
        </row>
        <row r="232">
          <cell r="A232" t="str">
            <v>Молоко 3,2 % фас. 1л.</v>
          </cell>
        </row>
        <row r="233">
          <cell r="A233" t="str">
            <v>Сметана 20 % фас. 0,25 гр.</v>
          </cell>
        </row>
        <row r="234">
          <cell r="A234" t="str">
            <v>Кефир 3,2 % фас. 1 л.</v>
          </cell>
        </row>
        <row r="235">
          <cell r="A235" t="str">
            <v>Масло "Крестьянское" фас. 0,2 кг</v>
          </cell>
        </row>
        <row r="236">
          <cell r="A236" t="str">
            <v>Молоко топленое 4,0 % фас. 0,5 гр.</v>
          </cell>
        </row>
        <row r="237">
          <cell r="A237" t="str">
            <v>Ряженка 4,0 % фас. 0,5 гр. ПюрПак</v>
          </cell>
        </row>
        <row r="238">
          <cell r="A238" t="str">
            <v>Снежок 2,5 % 0,5 л ПюрПак</v>
          </cell>
        </row>
        <row r="239">
          <cell r="A239" t="str">
            <v>Творог 9 %  фас. в пакете 400 гр.</v>
          </cell>
        </row>
        <row r="240">
          <cell r="A240" t="str">
            <v>Кефир 3,2 % фас. 0,5 л. ПюрПак</v>
          </cell>
        </row>
        <row r="241">
          <cell r="A241" t="str">
            <v>Молоко 3,2 % фас. 0,5 л.</v>
          </cell>
        </row>
        <row r="242">
          <cell r="A242" t="str">
            <v>Молоко 2,5 %  фас. 1л.</v>
          </cell>
        </row>
        <row r="243">
          <cell r="A243" t="str">
            <v>Молоко НОРМА 3,2 % фас. 1л.</v>
          </cell>
        </row>
        <row r="244">
          <cell r="A244" t="str">
            <v>Кефир НОРМА 1 % фас. 1 л.</v>
          </cell>
        </row>
        <row r="245">
          <cell r="A245" t="str">
            <v>Сметана 15 % фас. 0,25 гр.</v>
          </cell>
        </row>
        <row r="246">
          <cell r="A246" t="str">
            <v>Творог 9 %  фас. 0,200 гр</v>
          </cell>
        </row>
        <row r="247">
          <cell r="A247" t="str">
            <v>Сметана SPAR 20% стак 200гр</v>
          </cell>
        </row>
        <row r="248">
          <cell r="A248" t="str">
            <v>Сметана SPAR 20% стак 400гр</v>
          </cell>
        </row>
        <row r="249">
          <cell r="A249" t="str">
            <v>Кефир SPAR 3,2% ПюрПак 425гр</v>
          </cell>
        </row>
        <row r="250">
          <cell r="A250" t="str">
            <v>Снежок SPAR 2,5% ПюрПак 425гр</v>
          </cell>
        </row>
        <row r="251">
          <cell r="A251" t="str">
            <v>Ряженка SPAR 4,0% ПюрПак 425гр</v>
          </cell>
        </row>
        <row r="252">
          <cell r="A252" t="str">
            <v>Молоко 3,2 % фас. 1л.</v>
          </cell>
        </row>
        <row r="253">
          <cell r="A253" t="str">
            <v>Сметана 20 % фас. 0,25 гр.</v>
          </cell>
        </row>
        <row r="254">
          <cell r="A254" t="str">
            <v>Кефир 3,2 % фас. 1 л.</v>
          </cell>
        </row>
        <row r="255">
          <cell r="A255" t="str">
            <v>Масло "Крестьянское" фас. 0,2 кг</v>
          </cell>
        </row>
        <row r="256">
          <cell r="A256" t="str">
            <v>Молоко топленое 4,0 % фас. 0,5 гр.</v>
          </cell>
        </row>
        <row r="257">
          <cell r="A257" t="str">
            <v>Ряженка 4,0 % фас. 0,5 гр. ПюрПак</v>
          </cell>
        </row>
        <row r="258">
          <cell r="A258" t="str">
            <v>Снежок 2,5 % 0,5 л ПюрПак</v>
          </cell>
        </row>
        <row r="259">
          <cell r="A259" t="str">
            <v>Творог 9 %  фас. в пакете 400 гр.</v>
          </cell>
        </row>
        <row r="260">
          <cell r="A260" t="str">
            <v>Кефир 3,2 % фас. 0,5 л. ПюрПак</v>
          </cell>
        </row>
        <row r="261">
          <cell r="A261" t="str">
            <v>Молоко 3,2 % фас. 0,5 л.</v>
          </cell>
        </row>
        <row r="262">
          <cell r="A262" t="str">
            <v>Молоко 2,5 %  фас. 1л.</v>
          </cell>
        </row>
        <row r="263">
          <cell r="A263" t="str">
            <v>Молоко НОРМА 3,2 % фас. 1л.</v>
          </cell>
        </row>
        <row r="264">
          <cell r="A264" t="str">
            <v>Кефир НОРМА 1 % фас. 1 л.</v>
          </cell>
        </row>
        <row r="265">
          <cell r="A265" t="str">
            <v>Сметана 15 % фас. 0,25 гр.</v>
          </cell>
        </row>
        <row r="266">
          <cell r="A266" t="str">
            <v>Творог 9 %  фас. 0,200 гр</v>
          </cell>
        </row>
        <row r="267">
          <cell r="A267" t="str">
            <v>Сметана SPAR 20% стак 200гр</v>
          </cell>
        </row>
        <row r="268">
          <cell r="A268" t="str">
            <v>Сметана SPAR 20% стак 400гр</v>
          </cell>
        </row>
        <row r="269">
          <cell r="A269" t="str">
            <v>Кефир SPAR 3,2% ПюрПак 425гр</v>
          </cell>
        </row>
        <row r="270">
          <cell r="A270" t="str">
            <v>Снежок SPAR 2,5% ПюрПак 425гр</v>
          </cell>
        </row>
        <row r="271">
          <cell r="A271" t="str">
            <v>Ряженка SPAR 4,0% ПюрПак 425гр</v>
          </cell>
        </row>
        <row r="272">
          <cell r="A272" t="str">
            <v>Молоко 3,2 % фас. 1л.</v>
          </cell>
        </row>
        <row r="273">
          <cell r="A273" t="str">
            <v>Сметана 20 % фас. 0,25 гр.</v>
          </cell>
        </row>
        <row r="274">
          <cell r="A274" t="str">
            <v>Кефир 3,2 % фас. 1 л.</v>
          </cell>
        </row>
        <row r="275">
          <cell r="A275" t="str">
            <v>Масло "Крестьянское" фас. 0,2 кг</v>
          </cell>
        </row>
        <row r="276">
          <cell r="A276" t="str">
            <v>Молоко топленое 4,0 % фас. 0,5 гр.</v>
          </cell>
        </row>
        <row r="277">
          <cell r="A277" t="str">
            <v>Ряженка 4,0 % фас. 0,5 гр. ПюрПак</v>
          </cell>
        </row>
        <row r="278">
          <cell r="A278" t="str">
            <v>Снежок 2,5 % 0,5 л ПюрПак</v>
          </cell>
        </row>
        <row r="279">
          <cell r="A279" t="str">
            <v>Творог 9 %  фас. в пакете 400 гр.</v>
          </cell>
        </row>
        <row r="280">
          <cell r="A280" t="str">
            <v>Кефир 3,2 % фас. 0,5 л. ПюрПак</v>
          </cell>
        </row>
        <row r="281">
          <cell r="A281" t="str">
            <v>Молоко 3,2 % фас. 0,5 л.</v>
          </cell>
        </row>
        <row r="282">
          <cell r="A282" t="str">
            <v>Молоко 2,5 %  фас. 1л.</v>
          </cell>
        </row>
        <row r="283">
          <cell r="A283" t="str">
            <v>Молоко НОРМА 3,2 % фас. 1л.</v>
          </cell>
        </row>
        <row r="284">
          <cell r="A284" t="str">
            <v>Кефир НОРМА 1 % фас. 1 л.</v>
          </cell>
        </row>
        <row r="285">
          <cell r="A285" t="str">
            <v>Сметана 15 % фас. 0,25 гр.</v>
          </cell>
        </row>
        <row r="286">
          <cell r="A286" t="str">
            <v>Творог 9 %  фас. 0,200 гр</v>
          </cell>
        </row>
        <row r="287">
          <cell r="A287" t="str">
            <v>Сметана SPAR 20% стак 200гр</v>
          </cell>
        </row>
        <row r="288">
          <cell r="A288" t="str">
            <v>Сметана SPAR 20% стак 400гр</v>
          </cell>
        </row>
        <row r="289">
          <cell r="A289" t="str">
            <v>Кефир SPAR 3,2% ПюрПак 425гр</v>
          </cell>
        </row>
        <row r="290">
          <cell r="A290" t="str">
            <v>Снежок SPAR 2,5% ПюрПак 425гр</v>
          </cell>
        </row>
        <row r="291">
          <cell r="A291" t="str">
            <v>Ряженка SPAR 4,0% ПюрПак 425гр</v>
          </cell>
        </row>
        <row r="292">
          <cell r="A292" t="str">
            <v>Кефир SPAR 3,2% ПюрПак 425гр</v>
          </cell>
        </row>
        <row r="293">
          <cell r="A293" t="str">
            <v>Молоко НОРМА 3,2 % фас. 1л.</v>
          </cell>
        </row>
        <row r="294">
          <cell r="A294" t="str">
            <v>Молоко 3,2 % фас. 0,5 л.</v>
          </cell>
        </row>
        <row r="295">
          <cell r="A295" t="str">
            <v>Творог 9 %  фас. 0,200 гр</v>
          </cell>
        </row>
        <row r="296">
          <cell r="A296" t="str">
            <v>Молоко 3,2 % фас. 1л.</v>
          </cell>
        </row>
        <row r="297">
          <cell r="A297" t="str">
            <v>Сметана SPAR 20% стак 200гр</v>
          </cell>
        </row>
        <row r="298">
          <cell r="A298" t="str">
            <v>Сметана SPAR 20% стак 400гр</v>
          </cell>
        </row>
        <row r="299">
          <cell r="A299" t="str">
            <v>Кефир SPAR 3,2% ПюрПак 425гр</v>
          </cell>
        </row>
        <row r="300">
          <cell r="A300" t="str">
            <v>Снежок SPAR 2,5% ПюрПак 425гр</v>
          </cell>
        </row>
        <row r="301">
          <cell r="A301" t="str">
            <v>Ряженка SPAR 4,0% ПюрПак 425гр</v>
          </cell>
        </row>
        <row r="302">
          <cell r="A302" t="str">
            <v>Сметана SPAR 20% стак 200гр</v>
          </cell>
        </row>
        <row r="303">
          <cell r="A303" t="str">
            <v>Сметана SPAR 20% стак 400гр</v>
          </cell>
        </row>
        <row r="304">
          <cell r="A304" t="str">
            <v>Кефир SPAR 3,2% ПюрПак 425гр</v>
          </cell>
        </row>
        <row r="305">
          <cell r="A305" t="str">
            <v>Снежок SPAR 2,5% ПюрПак 425гр</v>
          </cell>
        </row>
        <row r="306">
          <cell r="A306" t="str">
            <v>Ряженка SPAR 4,0% ПюрПак 425гр</v>
          </cell>
        </row>
        <row r="307">
          <cell r="A307" t="str">
            <v>Сметана SPAR 20% стак 200гр</v>
          </cell>
        </row>
        <row r="308">
          <cell r="A308" t="str">
            <v>Сметана SPAR 20% стак 400гр</v>
          </cell>
        </row>
        <row r="309">
          <cell r="A309" t="str">
            <v>Кефир SPAR 3,2% ПюрПак 425гр</v>
          </cell>
        </row>
        <row r="310">
          <cell r="A310" t="str">
            <v>Снежок SPAR 2,5% ПюрПак 425гр</v>
          </cell>
        </row>
        <row r="311">
          <cell r="A311" t="str">
            <v>Ряженка SPAR 4,0% ПюрПак 425гр</v>
          </cell>
        </row>
        <row r="312">
          <cell r="A312" t="str">
            <v>Сметана SPAR 20% стак 400гр</v>
          </cell>
        </row>
        <row r="313">
          <cell r="A313" t="str">
            <v>Кефир SPAR 3,2% ПюрПак 425гр</v>
          </cell>
        </row>
        <row r="314">
          <cell r="A314" t="str">
            <v>Снежок SPAR 2,5% ПюрПак 425гр</v>
          </cell>
        </row>
        <row r="315">
          <cell r="A315" t="str">
            <v>Ряженка SPAR 4,0% ПюрПак 425гр</v>
          </cell>
        </row>
        <row r="316">
          <cell r="A316" t="str">
            <v>Молоко 3,2 % фас. 1л.</v>
          </cell>
        </row>
        <row r="317">
          <cell r="A317" t="str">
            <v>Сметана 20 % фас. 0,25 гр.</v>
          </cell>
        </row>
        <row r="318">
          <cell r="A318" t="str">
            <v>Кефир 3,2 % фас. 1 л.</v>
          </cell>
        </row>
        <row r="319">
          <cell r="A319" t="str">
            <v>Масло "Крестьянское" фас. 0,2 кг</v>
          </cell>
        </row>
        <row r="320">
          <cell r="A320" t="str">
            <v>Молоко топленое 4,0 % фас. 0,5 гр.</v>
          </cell>
        </row>
        <row r="321">
          <cell r="A321" t="str">
            <v>Ряженка 4,0 % фас. 0,5 гр. ПюрПак</v>
          </cell>
        </row>
        <row r="322">
          <cell r="A322" t="str">
            <v>Снежок 2,5 % 0,5 л ПюрПак</v>
          </cell>
        </row>
        <row r="323">
          <cell r="A323" t="str">
            <v>Творог 9 %</v>
          </cell>
        </row>
        <row r="324">
          <cell r="A324" t="str">
            <v>Кефир 3,2 % фас. 0,5 л. ПюрПак</v>
          </cell>
        </row>
        <row r="325">
          <cell r="A325" t="str">
            <v>Молоко 3,2 % фас. 0,5 л.</v>
          </cell>
        </row>
        <row r="326">
          <cell r="A326" t="str">
            <v>Кефир 1  % фас. 1 л.</v>
          </cell>
        </row>
        <row r="327">
          <cell r="A327" t="str">
            <v>Молоко 2,5 %  фас. 1л.</v>
          </cell>
        </row>
        <row r="328">
          <cell r="A328" t="str">
            <v>Сыворотка  0,1%  фас.1л </v>
          </cell>
        </row>
        <row r="329">
          <cell r="A329" t="str">
            <v>Творог 9 %  фас. 0,200 гр</v>
          </cell>
        </row>
        <row r="330">
          <cell r="A330" t="str">
            <v>Молоко 3,2 % фас. 1л.</v>
          </cell>
        </row>
        <row r="331">
          <cell r="A331" t="str">
            <v>Сметана 20 % фас. 0,25 гр.</v>
          </cell>
        </row>
        <row r="332">
          <cell r="A332" t="str">
            <v>Кефир 3,2 % фас. 1 л.</v>
          </cell>
        </row>
        <row r="333">
          <cell r="A333" t="str">
            <v>Снежок 2,5 % 0,5 л ПюрПак</v>
          </cell>
        </row>
        <row r="334">
          <cell r="A334" t="str">
            <v>Творог 9 %  фас. 0,250 гр.</v>
          </cell>
        </row>
        <row r="335">
          <cell r="A335" t="str">
            <v>Молоко 2,5 %  фас. 1л.</v>
          </cell>
        </row>
        <row r="336">
          <cell r="A336" t="str">
            <v>Сметана SPAR 20% стак 200гр</v>
          </cell>
        </row>
        <row r="337">
          <cell r="A337" t="str">
            <v>Сметана SPAR 20% стак 400гр</v>
          </cell>
        </row>
        <row r="338">
          <cell r="A338" t="str">
            <v>Кефир SPAR 3,2% ПюрПак 425гр</v>
          </cell>
        </row>
        <row r="339">
          <cell r="A339" t="str">
            <v>Снежок SPAR 2,5% ПюрПак 425гр</v>
          </cell>
        </row>
        <row r="340">
          <cell r="A340" t="str">
            <v>Ряженка SPAR 4,0% ПюрПак 425гр</v>
          </cell>
        </row>
        <row r="341">
          <cell r="A341" t="str">
            <v>Сметана SPAR 20% стак 200гр</v>
          </cell>
        </row>
        <row r="342">
          <cell r="A342" t="str">
            <v>Сметана SPAR 20% стак 400гр</v>
          </cell>
        </row>
        <row r="343">
          <cell r="A343" t="str">
            <v>Кефир SPAR 3,2% ПюрПак 425гр</v>
          </cell>
        </row>
        <row r="344">
          <cell r="A344" t="str">
            <v>Снежок SPAR 2,5% ПюрПак 425гр</v>
          </cell>
        </row>
        <row r="345">
          <cell r="A345" t="str">
            <v>Ряженка SPAR 4,0% ПюрПак 425гр</v>
          </cell>
        </row>
        <row r="346">
          <cell r="A346" t="str">
            <v>Кефир SPAR 3,2% ПюрПак 425гр</v>
          </cell>
        </row>
        <row r="347">
          <cell r="A347" t="str">
            <v>Сметана SPAR 20% стак 400гр</v>
          </cell>
        </row>
        <row r="348">
          <cell r="A348" t="str">
            <v>Сметана 20 % фас. 0,25 гр.</v>
          </cell>
        </row>
        <row r="349">
          <cell r="A349" t="str">
            <v>Молоко  3,5 % фас. 1 л. ПюрПак</v>
          </cell>
        </row>
        <row r="350">
          <cell r="A350" t="str">
            <v>Ряженка 4,0 % фас. 0,5 гр. ПюрПак</v>
          </cell>
        </row>
        <row r="351">
          <cell r="A351" t="str">
            <v>Молоко 2,5 %  фас. 1л.</v>
          </cell>
        </row>
        <row r="352">
          <cell r="A352" t="str">
            <v>Молоко  3,5 % фас. 1 л. ПюрПак</v>
          </cell>
        </row>
        <row r="353">
          <cell r="A353" t="str">
            <v>Творог 9 %  фас. 0,200 гр</v>
          </cell>
        </row>
        <row r="354">
          <cell r="A354" t="str">
            <v>Творог 9 %</v>
          </cell>
        </row>
        <row r="355">
          <cell r="A355" t="str">
            <v>Сметана 20 % фас. 0,25 гр.</v>
          </cell>
        </row>
        <row r="356">
          <cell r="A356" t="str">
            <v>Масло "Крестьянское" фас. 0,2 кг</v>
          </cell>
        </row>
        <row r="357">
          <cell r="A357" t="str">
            <v>Молоко 3,2 % фас. 1л.</v>
          </cell>
        </row>
        <row r="358">
          <cell r="A358" t="str">
            <v>Сметана 20 % фас. 0,25 гр.</v>
          </cell>
        </row>
        <row r="359">
          <cell r="A359" t="str">
            <v>Кефир 3,2 % фас. 1 л.</v>
          </cell>
        </row>
        <row r="360">
          <cell r="A360" t="str">
            <v>Масло "Крестьянское" фас. 0,2 кг</v>
          </cell>
        </row>
        <row r="361">
          <cell r="A361" t="str">
            <v>Молоко топленое 4,0 % фас. 0,5 гр.</v>
          </cell>
        </row>
        <row r="362">
          <cell r="A362" t="str">
            <v>Ряженка 4,0 % фас. 0,5 гр. ПюрПак</v>
          </cell>
        </row>
        <row r="363">
          <cell r="A363" t="str">
            <v>Снежок 2,5 % 0,5 л ПюрПак</v>
          </cell>
        </row>
        <row r="364">
          <cell r="A364" t="str">
            <v>Творог 9 %  фас. в пакете 400 гр.</v>
          </cell>
        </row>
        <row r="365">
          <cell r="A365" t="str">
            <v>Кефир 3,2 % фас. 0,5 л. ПюрПак</v>
          </cell>
        </row>
        <row r="366">
          <cell r="A366" t="str">
            <v>Молоко 3,2 % фас. 0,5 л.</v>
          </cell>
        </row>
        <row r="367">
          <cell r="A367" t="str">
            <v>Молоко 2,5 %  фас. 1л.</v>
          </cell>
        </row>
        <row r="368">
          <cell r="A368" t="str">
            <v>Молоко НОРМА 3,2 % фас. 1л.</v>
          </cell>
        </row>
        <row r="369">
          <cell r="A369" t="str">
            <v>Кефир НОРМА 1 % фас. 1 л.</v>
          </cell>
        </row>
        <row r="370">
          <cell r="A370" t="str">
            <v>Сметана 15 % фас. 0,25 гр.</v>
          </cell>
        </row>
        <row r="371">
          <cell r="A371" t="str">
            <v>Творог 9 %  фас. 0,200 гр</v>
          </cell>
        </row>
        <row r="372">
          <cell r="A372" t="str">
            <v>Сметана SPAR 20% стак 200гр</v>
          </cell>
        </row>
        <row r="373">
          <cell r="A373" t="str">
            <v>Сметана SPAR 20% стак 400гр</v>
          </cell>
        </row>
        <row r="374">
          <cell r="A374" t="str">
            <v>Кефир SPAR 3,2% ПюрПак 425гр</v>
          </cell>
        </row>
        <row r="375">
          <cell r="A375" t="str">
            <v>Снежок SPAR 2,5% ПюрПак 425гр</v>
          </cell>
        </row>
        <row r="376">
          <cell r="A376" t="str">
            <v>Ряженка SPAR 4,0% ПюрПак 425гр</v>
          </cell>
        </row>
        <row r="377">
          <cell r="A377" t="str">
            <v>Молоко НОРМА 3,2 % фас. 1л.</v>
          </cell>
        </row>
        <row r="378">
          <cell r="A378" t="str">
            <v>Снежок 2,5 % 0,5 л ПюрПак</v>
          </cell>
        </row>
        <row r="379">
          <cell r="A379" t="str">
            <v>Творог 9 %  фас. в пакете 400 гр.</v>
          </cell>
        </row>
        <row r="380">
          <cell r="A380" t="str">
            <v>Молоко 2,5 %  фас. 1л.</v>
          </cell>
        </row>
        <row r="381">
          <cell r="A381" t="str">
            <v>Молоко 3,2 % фас. 1л.</v>
          </cell>
        </row>
        <row r="382">
          <cell r="A382" t="str">
            <v>Сметана 20 % фас. 0,25 гр.</v>
          </cell>
        </row>
        <row r="383">
          <cell r="A383" t="str">
            <v>Кефир 3,2 % фас. 1 л.</v>
          </cell>
        </row>
        <row r="384">
          <cell r="A384" t="str">
            <v>Масло "Крестьянское" фас. 0,2 кг</v>
          </cell>
        </row>
        <row r="385">
          <cell r="A385" t="str">
            <v>Молоко топленое 4,0 % фас. 0,5 гр.</v>
          </cell>
        </row>
        <row r="386">
          <cell r="A386" t="str">
            <v>Ряженка 4,0 % фас. 0,5 гр. ПюрПак</v>
          </cell>
        </row>
        <row r="387">
          <cell r="A387" t="str">
            <v>Снежок 2,5 % 0,5 л ПюрПак</v>
          </cell>
        </row>
        <row r="388">
          <cell r="A388" t="str">
            <v>Творог 9 %  фас. в пакете 400 гр.</v>
          </cell>
        </row>
        <row r="389">
          <cell r="A389" t="str">
            <v>Кефир 3,2 % фас. 0,5 л. ПюрПак</v>
          </cell>
        </row>
        <row r="390">
          <cell r="A390" t="str">
            <v>Молоко 3,2 % фас. 0,5 л.</v>
          </cell>
        </row>
        <row r="391">
          <cell r="A391" t="str">
            <v>Молоко 2,5 %  фас. 1л.</v>
          </cell>
        </row>
        <row r="392">
          <cell r="A392" t="str">
            <v>Молоко НОРМА 3,2 % фас. 1л.</v>
          </cell>
        </row>
        <row r="393">
          <cell r="A393" t="str">
            <v>Кефир НОРМА 1 % фас. 1 л.</v>
          </cell>
        </row>
        <row r="394">
          <cell r="A394" t="str">
            <v>Сметана 15 % фас. 0,25 гр.</v>
          </cell>
        </row>
        <row r="395">
          <cell r="A395" t="str">
            <v>Творог 9 %  фас. 0,200 гр</v>
          </cell>
        </row>
        <row r="396">
          <cell r="A396" t="str">
            <v>Сметана SPAR 20% стак 200гр</v>
          </cell>
        </row>
        <row r="397">
          <cell r="A397" t="str">
            <v>Сметана SPAR 20% стак 400гр</v>
          </cell>
        </row>
        <row r="398">
          <cell r="A398" t="str">
            <v>Кефир SPAR 3,2% ПюрПак 425гр</v>
          </cell>
        </row>
        <row r="399">
          <cell r="A399" t="str">
            <v>Снежок SPAR 2,5% ПюрПак 425гр</v>
          </cell>
        </row>
        <row r="400">
          <cell r="A400" t="str">
            <v>Ряженка SPAR 4,0% ПюрПак 425гр</v>
          </cell>
        </row>
        <row r="401">
          <cell r="A401" t="str">
            <v>Молоко 3,2 % фас. 1л.</v>
          </cell>
        </row>
        <row r="402">
          <cell r="A402" t="str">
            <v>Сметана 20 % фас. 0,25 гр.</v>
          </cell>
        </row>
        <row r="403">
          <cell r="A403" t="str">
            <v>Кефир 3,2 % фас. 1 л.</v>
          </cell>
        </row>
        <row r="404">
          <cell r="A404" t="str">
            <v>Масло "Крестьянское" фас. 0,2 кг</v>
          </cell>
        </row>
        <row r="405">
          <cell r="A405" t="str">
            <v>Молоко топленое 4,0 % фас. 0,5 гр.</v>
          </cell>
        </row>
        <row r="406">
          <cell r="A406" t="str">
            <v>Ряженка 4,0 % фас. 0,5 гр. ПюрПак</v>
          </cell>
        </row>
        <row r="407">
          <cell r="A407" t="str">
            <v>Снежок 2,5 % 0,5 л ПюрПак</v>
          </cell>
        </row>
        <row r="408">
          <cell r="A408" t="str">
            <v>Творог 9 %  фас. в пакете 400 гр.</v>
          </cell>
        </row>
        <row r="409">
          <cell r="A409" t="str">
            <v>Кефир 3,2 % фас. 0,5 л. ПюрПак</v>
          </cell>
        </row>
        <row r="410">
          <cell r="A410" t="str">
            <v>Молоко 3,2 % фас. 0,5 л.</v>
          </cell>
        </row>
        <row r="411">
          <cell r="A411" t="str">
            <v>Молоко 2,5 %  фас. 1л.</v>
          </cell>
        </row>
        <row r="412">
          <cell r="A412" t="str">
            <v>Молоко НОРМА 3,2 % фас. 1л.</v>
          </cell>
        </row>
        <row r="413">
          <cell r="A413" t="str">
            <v>Кефир НОРМА 1 % фас. 1 л.</v>
          </cell>
        </row>
        <row r="414">
          <cell r="A414" t="str">
            <v>Сметана 15 % фас. 0,25 гр.</v>
          </cell>
        </row>
        <row r="415">
          <cell r="A415" t="str">
            <v>Творог 9 %  фас. 0,200 гр</v>
          </cell>
        </row>
        <row r="416">
          <cell r="A416" t="str">
            <v>Сметана SPAR 20% стак 200гр</v>
          </cell>
        </row>
        <row r="417">
          <cell r="A417" t="str">
            <v>Сметана SPAR 20% стак 400гр</v>
          </cell>
        </row>
        <row r="418">
          <cell r="A418" t="str">
            <v>Кефир SPAR 3,2% ПюрПак 425гр</v>
          </cell>
        </row>
        <row r="419">
          <cell r="A419" t="str">
            <v>Снежок SPAR 2,5% ПюрПак 425гр</v>
          </cell>
        </row>
        <row r="420">
          <cell r="A420" t="str">
            <v>Ряженка SPAR 4,0% ПюрПак 425гр</v>
          </cell>
        </row>
        <row r="421">
          <cell r="A421" t="str">
            <v>Молоко 3,2 % фас. 1л.</v>
          </cell>
        </row>
        <row r="422">
          <cell r="A422" t="str">
            <v>Сметана 20 % фас. 0,25 гр.</v>
          </cell>
        </row>
        <row r="423">
          <cell r="A423" t="str">
            <v>Кефир 3,2 % фас. 1 л.</v>
          </cell>
        </row>
        <row r="424">
          <cell r="A424" t="str">
            <v>Масло "Крестьянское" фас. 0,2 кг</v>
          </cell>
        </row>
        <row r="425">
          <cell r="A425" t="str">
            <v>Молоко топленое 4,0 % фас. 0,5 гр.</v>
          </cell>
        </row>
        <row r="426">
          <cell r="A426" t="str">
            <v>Ряженка 4,0 % фас. 0,5 гр. ПюрПак</v>
          </cell>
        </row>
        <row r="427">
          <cell r="A427" t="str">
            <v>Снежок 2,5 % 0,5 л ПюрПак</v>
          </cell>
        </row>
        <row r="428">
          <cell r="A428" t="str">
            <v>Творог 9 %  фас. в пакете 400 гр.</v>
          </cell>
        </row>
        <row r="429">
          <cell r="A429" t="str">
            <v>Кефир 3,2 % фас. 0,5 л. ПюрПак</v>
          </cell>
        </row>
        <row r="430">
          <cell r="A430" t="str">
            <v>Молоко 3,2 % фас. 0,5 л.</v>
          </cell>
        </row>
        <row r="431">
          <cell r="A431" t="str">
            <v>Молоко 2,5 %  фас. 1л.</v>
          </cell>
        </row>
        <row r="432">
          <cell r="A432" t="str">
            <v>Молоко НОРМА 3,2 % фас. 1л.</v>
          </cell>
        </row>
        <row r="433">
          <cell r="A433" t="str">
            <v>Кефир НОРМА 1 % фас. 1 л.</v>
          </cell>
        </row>
        <row r="434">
          <cell r="A434" t="str">
            <v>Сметана 15 % фас. 0,25 гр.</v>
          </cell>
        </row>
        <row r="435">
          <cell r="A435" t="str">
            <v>Творог 9 %  фас. 0,200 гр</v>
          </cell>
        </row>
        <row r="436">
          <cell r="A436" t="str">
            <v>Сметана SPAR 20% стак 200гр</v>
          </cell>
        </row>
        <row r="437">
          <cell r="A437" t="str">
            <v>Сметана SPAR 20% стак 400гр</v>
          </cell>
        </row>
        <row r="438">
          <cell r="A438" t="str">
            <v>Кефир SPAR 3,2% ПюрПак 425гр</v>
          </cell>
        </row>
        <row r="439">
          <cell r="A439" t="str">
            <v>Снежок SPAR 2,5% ПюрПак 425гр</v>
          </cell>
        </row>
        <row r="440">
          <cell r="A440" t="str">
            <v>Ряженка SPAR 4,0% ПюрПак 425гр</v>
          </cell>
        </row>
        <row r="441">
          <cell r="A441" t="str">
            <v>Молоко 3,2 % фас. 1л.</v>
          </cell>
        </row>
        <row r="442">
          <cell r="A442" t="str">
            <v>Сметана 20 % фас. 0,25 гр.</v>
          </cell>
        </row>
        <row r="443">
          <cell r="A443" t="str">
            <v>Кефир 3,2 % фас. 1 л.</v>
          </cell>
        </row>
        <row r="444">
          <cell r="A444" t="str">
            <v>Масло "Крестьянское" фас. 0,2 кг</v>
          </cell>
        </row>
        <row r="445">
          <cell r="A445" t="str">
            <v>Молоко топленое 4,0 % фас. 0,5 гр.</v>
          </cell>
        </row>
        <row r="446">
          <cell r="A446" t="str">
            <v>Ряженка 4,0 % фас. 0,5 гр. ПюрПак</v>
          </cell>
        </row>
        <row r="447">
          <cell r="A447" t="str">
            <v>Снежок 2,5 % 0,5 л ПюрПак</v>
          </cell>
        </row>
        <row r="448">
          <cell r="A448" t="str">
            <v>Творог 9 %  фас. в пакете 400 гр.</v>
          </cell>
        </row>
        <row r="449">
          <cell r="A449" t="str">
            <v>Кефир 3,2 % фас. 0,5 л. ПюрПак</v>
          </cell>
        </row>
        <row r="450">
          <cell r="A450" t="str">
            <v>Молоко 3,2 % фас. 0,5 л.</v>
          </cell>
        </row>
        <row r="451">
          <cell r="A451" t="str">
            <v>Молоко 2,5 %  фас. 1л.</v>
          </cell>
        </row>
        <row r="452">
          <cell r="A452" t="str">
            <v>Молоко НОРМА 3,2 % фас. 1л.</v>
          </cell>
        </row>
        <row r="453">
          <cell r="A453" t="str">
            <v>Кефир НОРМА 1 % фас. 1 л.</v>
          </cell>
        </row>
        <row r="454">
          <cell r="A454" t="str">
            <v>Сметана 15 % фас. 0,25 гр.</v>
          </cell>
        </row>
        <row r="455">
          <cell r="A455" t="str">
            <v>Творог 9 %  фас. 0,200 гр</v>
          </cell>
        </row>
        <row r="456">
          <cell r="A456" t="str">
            <v>Сметана SPAR 20% стак 200гр</v>
          </cell>
        </row>
        <row r="457">
          <cell r="A457" t="str">
            <v>Сметана SPAR 20% стак 400гр</v>
          </cell>
        </row>
        <row r="458">
          <cell r="A458" t="str">
            <v>Кефир SPAR 3,2% ПюрПак 425гр</v>
          </cell>
        </row>
        <row r="459">
          <cell r="A459" t="str">
            <v>Снежок SPAR 2,5% ПюрПак 425гр</v>
          </cell>
        </row>
        <row r="460">
          <cell r="A460" t="str">
            <v>Ряженка SPAR 4,0% ПюрПак 425гр</v>
          </cell>
        </row>
        <row r="461">
          <cell r="A461" t="str">
            <v>Молоко 3,2 % фас. 1л.</v>
          </cell>
        </row>
        <row r="462">
          <cell r="A462" t="str">
            <v>Сметана 20 % фас. 0,25 гр.</v>
          </cell>
        </row>
        <row r="463">
          <cell r="A463" t="str">
            <v>Кефир 3,2 % фас. 1 л.</v>
          </cell>
        </row>
        <row r="464">
          <cell r="A464" t="str">
            <v>Масло "Крестьянское" фас. 0,2 кг</v>
          </cell>
        </row>
        <row r="465">
          <cell r="A465" t="str">
            <v>Молоко топленое 4,0 % фас. 0,5 гр.</v>
          </cell>
        </row>
        <row r="466">
          <cell r="A466" t="str">
            <v>Ряженка 4,0 % фас. 0,5 гр. ПюрПак</v>
          </cell>
        </row>
        <row r="467">
          <cell r="A467" t="str">
            <v>Снежок 2,5 % 0,5 л ПюрПак</v>
          </cell>
        </row>
        <row r="468">
          <cell r="A468" t="str">
            <v>Творог 9 %  фас. в пакете 400 гр.</v>
          </cell>
        </row>
        <row r="469">
          <cell r="A469" t="str">
            <v>Кефир 3,2 % фас. 0,5 л. ПюрПак</v>
          </cell>
        </row>
        <row r="470">
          <cell r="A470" t="str">
            <v>Молоко 3,2 % фас. 0,5 л.</v>
          </cell>
        </row>
        <row r="471">
          <cell r="A471" t="str">
            <v>Молоко 2,5 %  фас. 1л.</v>
          </cell>
        </row>
        <row r="472">
          <cell r="A472" t="str">
            <v>Молоко НОРМА 3,2 % фас. 1л.</v>
          </cell>
        </row>
        <row r="473">
          <cell r="A473" t="str">
            <v>Кефир НОРМА 1 % фас. 1 л.</v>
          </cell>
        </row>
        <row r="474">
          <cell r="A474" t="str">
            <v>Сметана 15 % фас. 0,25 гр.</v>
          </cell>
        </row>
        <row r="475">
          <cell r="A475" t="str">
            <v>Творог 9 %  фас. 0,200 гр</v>
          </cell>
        </row>
        <row r="476">
          <cell r="A476" t="str">
            <v>Сметана SPAR 20% стак 200гр</v>
          </cell>
        </row>
        <row r="477">
          <cell r="A477" t="str">
            <v>Сметана SPAR 20% стак 400гр</v>
          </cell>
        </row>
        <row r="478">
          <cell r="A478" t="str">
            <v>Кефир SPAR 3,2% ПюрПак 425гр</v>
          </cell>
        </row>
        <row r="479">
          <cell r="A479" t="str">
            <v>Снежок SPAR 2,5% ПюрПак 425гр</v>
          </cell>
        </row>
        <row r="480">
          <cell r="A480" t="str">
            <v>Ряженка SPAR 4,0% ПюрПак 425гр</v>
          </cell>
        </row>
        <row r="481">
          <cell r="A481" t="str">
            <v>Молоко 3,2 % фас. 1л.</v>
          </cell>
        </row>
        <row r="482">
          <cell r="A482" t="str">
            <v>Сметана 20 % фас. 0,25 гр.</v>
          </cell>
        </row>
        <row r="483">
          <cell r="A483" t="str">
            <v>Кефир 3,2 % фас. 1 л.</v>
          </cell>
        </row>
        <row r="484">
          <cell r="A484" t="str">
            <v>Масло "Крестьянское" фас. 0,2 кг</v>
          </cell>
        </row>
        <row r="485">
          <cell r="A485" t="str">
            <v>Молоко топленое 4,0 % фас. 0,5 гр.</v>
          </cell>
        </row>
        <row r="486">
          <cell r="A486" t="str">
            <v>Ряженка 4,0 % фас. 0,5 гр. ПюрПак</v>
          </cell>
        </row>
        <row r="487">
          <cell r="A487" t="str">
            <v>Снежок 2,5 % 0,5 л ПюрПак</v>
          </cell>
        </row>
        <row r="488">
          <cell r="A488" t="str">
            <v>Творог 9 %  фас. в пакете 400 гр.</v>
          </cell>
        </row>
        <row r="489">
          <cell r="A489" t="str">
            <v>Кефир 3,2 % фас. 0,5 л. ПюрПак</v>
          </cell>
        </row>
        <row r="490">
          <cell r="A490" t="str">
            <v>Молоко 3,2 % фас. 0,5 л.</v>
          </cell>
        </row>
        <row r="491">
          <cell r="A491" t="str">
            <v>Молоко 2,5 %  фас. 1л.</v>
          </cell>
        </row>
        <row r="492">
          <cell r="A492" t="str">
            <v>Молоко НОРМА 3,2 % фас. 1л.</v>
          </cell>
        </row>
        <row r="493">
          <cell r="A493" t="str">
            <v>Кефир НОРМА 1 % фас. 1 л.</v>
          </cell>
        </row>
        <row r="494">
          <cell r="A494" t="str">
            <v>Сметана 15 % фас. 0,25 гр.</v>
          </cell>
        </row>
        <row r="495">
          <cell r="A495" t="str">
            <v>Творог 9 %  фас. 0,200 гр</v>
          </cell>
        </row>
        <row r="496">
          <cell r="A496" t="str">
            <v>Сметана SPAR 20% стак 200гр</v>
          </cell>
        </row>
        <row r="497">
          <cell r="A497" t="str">
            <v>Сметана SPAR 20% стак 400гр</v>
          </cell>
        </row>
        <row r="498">
          <cell r="A498" t="str">
            <v>Кефир SPAR 3,2% ПюрПак 425гр</v>
          </cell>
        </row>
        <row r="499">
          <cell r="A499" t="str">
            <v>Снежок SPAR 2,5% ПюрПак 425гр</v>
          </cell>
        </row>
        <row r="500">
          <cell r="A500" t="str">
            <v>Ряженка SPAR 4,0% ПюрПак 425гр</v>
          </cell>
        </row>
        <row r="501">
          <cell r="A501" t="str">
            <v>Молоко 3,2 % фас. 1л.</v>
          </cell>
        </row>
        <row r="502">
          <cell r="A502" t="str">
            <v>Сметана 20 % фас. 0,25 гр.</v>
          </cell>
        </row>
        <row r="503">
          <cell r="A503" t="str">
            <v>Кефир 3,2 % фас. 1 л.</v>
          </cell>
        </row>
        <row r="504">
          <cell r="A504" t="str">
            <v>Масло "Крестьянское" фас. 0,2 кг</v>
          </cell>
        </row>
        <row r="505">
          <cell r="A505" t="str">
            <v>Молоко топленое 4,0 % фас. 0,5 гр.</v>
          </cell>
        </row>
        <row r="506">
          <cell r="A506" t="str">
            <v>Ряженка 4,0 % фас. 0,5 гр. ПюрПак</v>
          </cell>
        </row>
        <row r="507">
          <cell r="A507" t="str">
            <v>Снежок 2,5 % 0,5 л ПюрПак</v>
          </cell>
        </row>
        <row r="508">
          <cell r="A508" t="str">
            <v>Творог 9 %  фас. в пакете 400 гр.</v>
          </cell>
        </row>
        <row r="509">
          <cell r="A509" t="str">
            <v>Кефир 3,2 % фас. 0,5 л. ПюрПак</v>
          </cell>
        </row>
        <row r="510">
          <cell r="A510" t="str">
            <v>Молоко 3,2 % фас. 0,5 л.</v>
          </cell>
        </row>
        <row r="511">
          <cell r="A511" t="str">
            <v>Молоко 2,5 %  фас. 1л.</v>
          </cell>
        </row>
        <row r="512">
          <cell r="A512" t="str">
            <v>Молоко НОРМА 3,2 % фас. 1л.</v>
          </cell>
        </row>
        <row r="513">
          <cell r="A513" t="str">
            <v>Кефир НОРМА 1 % фас. 1 л.</v>
          </cell>
        </row>
        <row r="514">
          <cell r="A514" t="str">
            <v>Сметана 15 % фас. 0,25 гр.</v>
          </cell>
        </row>
        <row r="515">
          <cell r="A515" t="str">
            <v>Творог 9 %  фас. 0,200 гр</v>
          </cell>
        </row>
        <row r="516">
          <cell r="A516" t="str">
            <v>Сметана SPAR 20% стак 200гр</v>
          </cell>
        </row>
        <row r="517">
          <cell r="A517" t="str">
            <v>Сметана SPAR 20% стак 400гр</v>
          </cell>
        </row>
        <row r="518">
          <cell r="A518" t="str">
            <v>Кефир SPAR 3,2% ПюрПак 425гр</v>
          </cell>
        </row>
        <row r="519">
          <cell r="A519" t="str">
            <v>Снежок SPAR 2,5% ПюрПак 425гр</v>
          </cell>
        </row>
        <row r="520">
          <cell r="A520" t="str">
            <v>Ряженка SPAR 4,0% ПюрПак 425гр</v>
          </cell>
        </row>
        <row r="521">
          <cell r="A521" t="str">
            <v>Молоко 3,2 % фас. 1л.</v>
          </cell>
        </row>
        <row r="522">
          <cell r="A522" t="str">
            <v>Сметана 20 % фас. 0,25 гр.</v>
          </cell>
        </row>
        <row r="523">
          <cell r="A523" t="str">
            <v>Кефир 3,2 % фас. 1 л.</v>
          </cell>
        </row>
        <row r="524">
          <cell r="A524" t="str">
            <v>Масло "Крестьянское" фас. 0,2 кг</v>
          </cell>
        </row>
        <row r="525">
          <cell r="A525" t="str">
            <v>Молоко топленое 4,0 % фас. 0,5 гр.</v>
          </cell>
        </row>
        <row r="526">
          <cell r="A526" t="str">
            <v>Ряженка 4,0 % фас. 0,5 гр. ПюрПак</v>
          </cell>
        </row>
        <row r="527">
          <cell r="A527" t="str">
            <v>Снежок 2,5 % 0,5 л ПюрПак</v>
          </cell>
        </row>
        <row r="528">
          <cell r="A528" t="str">
            <v>Творог 9 %  фас. в пакете 400 гр.</v>
          </cell>
        </row>
        <row r="529">
          <cell r="A529" t="str">
            <v>Кефир 3,2 % фас. 0,5 л. ПюрПак</v>
          </cell>
        </row>
        <row r="530">
          <cell r="A530" t="str">
            <v>Молоко 3,2 % фас. 0,5 л.</v>
          </cell>
        </row>
        <row r="531">
          <cell r="A531" t="str">
            <v>Молоко 2,5 %  фас. 1л.</v>
          </cell>
        </row>
        <row r="532">
          <cell r="A532" t="str">
            <v>Молоко НОРМА 3,2 % фас. 1л.</v>
          </cell>
        </row>
        <row r="533">
          <cell r="A533" t="str">
            <v>Кефир НОРМА 1 % фас. 1 л.</v>
          </cell>
        </row>
        <row r="534">
          <cell r="A534" t="str">
            <v>Сметана 15 % фас. 0,25 гр.</v>
          </cell>
        </row>
        <row r="535">
          <cell r="A535" t="str">
            <v>Творог 9 %  фас. 0,200 гр</v>
          </cell>
        </row>
        <row r="536">
          <cell r="A536" t="str">
            <v>Сметана SPAR 20% стак 200гр</v>
          </cell>
        </row>
        <row r="537">
          <cell r="A537" t="str">
            <v>Сметана SPAR 20% стак 400гр</v>
          </cell>
        </row>
        <row r="538">
          <cell r="A538" t="str">
            <v>Кефир SPAR 3,2% ПюрПак 425гр</v>
          </cell>
        </row>
        <row r="539">
          <cell r="A539" t="str">
            <v>Снежок SPAR 2,5% ПюрПак 425гр</v>
          </cell>
        </row>
        <row r="540">
          <cell r="A540" t="str">
            <v>Ряженка SPAR 4,0% ПюрПак 425гр</v>
          </cell>
        </row>
        <row r="541">
          <cell r="A541" t="str">
            <v>Молоко 3,2 % фас. 1л.</v>
          </cell>
        </row>
        <row r="542">
          <cell r="A542" t="str">
            <v>Сметана 20 % фас. 0,25 гр.</v>
          </cell>
        </row>
        <row r="543">
          <cell r="A543" t="str">
            <v>Кефир 3,2 % фас. 1 л.</v>
          </cell>
        </row>
        <row r="544">
          <cell r="A544" t="str">
            <v>Масло "Крестьянское" фас. 0,2 кг</v>
          </cell>
        </row>
        <row r="545">
          <cell r="A545" t="str">
            <v>Молоко топленое 4,0 % фас. 0,5 гр.</v>
          </cell>
        </row>
        <row r="546">
          <cell r="A546" t="str">
            <v>Ряженка 4,0 % фас. 0,5 гр. ПюрПак</v>
          </cell>
        </row>
        <row r="547">
          <cell r="A547" t="str">
            <v>Снежок 2,5 % 0,5 л ПюрПак</v>
          </cell>
        </row>
        <row r="548">
          <cell r="A548" t="str">
            <v>Творог 9 %  фас. в пакете 400 гр.</v>
          </cell>
        </row>
        <row r="549">
          <cell r="A549" t="str">
            <v>Кефир 3,2 % фас. 0,5 л. ПюрПак</v>
          </cell>
        </row>
        <row r="550">
          <cell r="A550" t="str">
            <v>Молоко 3,2 % фас. 0,5 л.</v>
          </cell>
        </row>
        <row r="551">
          <cell r="A551" t="str">
            <v>Молоко 2,5 %  фас. 1л.</v>
          </cell>
        </row>
        <row r="552">
          <cell r="A552" t="str">
            <v>Молоко НОРМА 3,2 % фас. 1л.</v>
          </cell>
        </row>
        <row r="553">
          <cell r="A553" t="str">
            <v>Кефир НОРМА 1 % фас. 1 л.</v>
          </cell>
        </row>
        <row r="554">
          <cell r="A554" t="str">
            <v>Сметана 15 % фас. 0,25 гр.</v>
          </cell>
        </row>
        <row r="555">
          <cell r="A555" t="str">
            <v>Творог 9 %  фас. 0,200 гр</v>
          </cell>
        </row>
        <row r="556">
          <cell r="A556" t="str">
            <v>Сметана SPAR 20% стак 200гр</v>
          </cell>
        </row>
        <row r="557">
          <cell r="A557" t="str">
            <v>Сметана SPAR 20% стак 400гр</v>
          </cell>
        </row>
        <row r="558">
          <cell r="A558" t="str">
            <v>Кефир SPAR 3,2% ПюрПак 425гр</v>
          </cell>
        </row>
        <row r="559">
          <cell r="A559" t="str">
            <v>Снежок SPAR 2,5% ПюрПак 425гр</v>
          </cell>
        </row>
        <row r="560">
          <cell r="A560" t="str">
            <v>Ряженка SPAR 4,0% ПюрПак 425гр</v>
          </cell>
        </row>
        <row r="561">
          <cell r="A561" t="str">
            <v>Молоко 3,2 % фас. 1л.</v>
          </cell>
        </row>
        <row r="562">
          <cell r="A562" t="str">
            <v>Сметана 20 % фас. 0,25 гр.</v>
          </cell>
        </row>
        <row r="563">
          <cell r="A563" t="str">
            <v>Кефир 3,2 % фас. 1 л.</v>
          </cell>
        </row>
        <row r="564">
          <cell r="A564" t="str">
            <v>Масло "Крестьянское" фас. 0,2 кг</v>
          </cell>
        </row>
        <row r="565">
          <cell r="A565" t="str">
            <v>Молоко топленое 4,0 % фас. 0,5 гр.</v>
          </cell>
        </row>
        <row r="566">
          <cell r="A566" t="str">
            <v>Ряженка 4,0 % фас. 0,5 гр. ПюрПак</v>
          </cell>
        </row>
        <row r="567">
          <cell r="A567" t="str">
            <v>Снежок 2,5 % 0,5 л ПюрПак</v>
          </cell>
        </row>
        <row r="568">
          <cell r="A568" t="str">
            <v>Творог 9 %  фас. в пакете 400 гр.</v>
          </cell>
        </row>
        <row r="569">
          <cell r="A569" t="str">
            <v>Кефир 3,2 % фас. 0,5 л. ПюрПак</v>
          </cell>
        </row>
        <row r="570">
          <cell r="A570" t="str">
            <v>Молоко 3,2 % фас. 0,5 л.</v>
          </cell>
        </row>
        <row r="571">
          <cell r="A571" t="str">
            <v>Молоко 2,5 %  фас. 1л.</v>
          </cell>
        </row>
        <row r="572">
          <cell r="A572" t="str">
            <v>Молоко НОРМА 3,2 % фас. 1л.</v>
          </cell>
        </row>
        <row r="573">
          <cell r="A573" t="str">
            <v>Кефир НОРМА 1 % фас. 1 л.</v>
          </cell>
        </row>
        <row r="574">
          <cell r="A574" t="str">
            <v>Сметана 15 % фас. 0,25 гр.</v>
          </cell>
        </row>
        <row r="575">
          <cell r="A575" t="str">
            <v>Творог 9 %  фас. 0,200 гр</v>
          </cell>
        </row>
        <row r="576">
          <cell r="A576" t="str">
            <v>Сметана SPAR 20% стак 200гр</v>
          </cell>
        </row>
        <row r="577">
          <cell r="A577" t="str">
            <v>Сметана SPAR 20% стак 400гр</v>
          </cell>
        </row>
        <row r="578">
          <cell r="A578" t="str">
            <v>Кефир SPAR 3,2% ПюрПак 425гр</v>
          </cell>
        </row>
        <row r="579">
          <cell r="A579" t="str">
            <v>Снежок SPAR 2,5% ПюрПак 425гр</v>
          </cell>
        </row>
        <row r="580">
          <cell r="A580" t="str">
            <v>Ряженка SPAR 4,0% ПюрПак 425гр</v>
          </cell>
        </row>
        <row r="581">
          <cell r="A581" t="str">
            <v>Снежок SPAR 2,5% ПюрПак 425гр</v>
          </cell>
        </row>
        <row r="582">
          <cell r="A582" t="str">
            <v>Молоко 3,2 % фас. 1л.</v>
          </cell>
        </row>
        <row r="583">
          <cell r="A583" t="str">
            <v>Сметана 20 % фас. 0,25 гр.</v>
          </cell>
        </row>
        <row r="584">
          <cell r="A584" t="str">
            <v>Кефир 3,2 % фас. 1 л.</v>
          </cell>
        </row>
        <row r="585">
          <cell r="A585" t="str">
            <v>Масло "Крестьянское" фас. 0,2 кг</v>
          </cell>
        </row>
        <row r="586">
          <cell r="A586" t="str">
            <v>Молоко топленое 4,0 % фас. 0,5 гр.</v>
          </cell>
        </row>
        <row r="587">
          <cell r="A587" t="str">
            <v>Ряженка 4,0 % фас. 0,5 гр. ПюрПак</v>
          </cell>
        </row>
        <row r="588">
          <cell r="A588" t="str">
            <v>Снежок 2,5 % 0,5 л ПюрПак</v>
          </cell>
        </row>
        <row r="589">
          <cell r="A589" t="str">
            <v>Творог 9 %  фас. в пакете 400 гр.</v>
          </cell>
        </row>
        <row r="590">
          <cell r="A590" t="str">
            <v>Кефир 3,2 % фас. 0,5 л. ПюрПак</v>
          </cell>
        </row>
        <row r="591">
          <cell r="A591" t="str">
            <v>Молоко 3,2 % фас. 0,5 л.</v>
          </cell>
        </row>
        <row r="592">
          <cell r="A592" t="str">
            <v>Молоко 2,5 %  фас. 1л.</v>
          </cell>
        </row>
        <row r="593">
          <cell r="A593" t="str">
            <v>Молоко НОРМА 3,2 % фас. 1л.</v>
          </cell>
        </row>
        <row r="594">
          <cell r="A594" t="str">
            <v>Кефир НОРМА 1 % фас. 1 л.</v>
          </cell>
        </row>
        <row r="595">
          <cell r="A595" t="str">
            <v>Сметана 15 % фас. 0,25 гр.</v>
          </cell>
        </row>
        <row r="596">
          <cell r="A596" t="str">
            <v>Творог 9 %  фас. 0,200 гр</v>
          </cell>
        </row>
        <row r="597">
          <cell r="A597" t="str">
            <v>Сметана SPAR 20% стак 200гр</v>
          </cell>
        </row>
        <row r="598">
          <cell r="A598" t="str">
            <v>Сметана SPAR 20% стак 400гр</v>
          </cell>
        </row>
        <row r="599">
          <cell r="A599" t="str">
            <v>Кефир SPAR 3,2% ПюрПак 425гр</v>
          </cell>
        </row>
        <row r="600">
          <cell r="A600" t="str">
            <v>Снежок SPAR 2,5% ПюрПак 425гр</v>
          </cell>
        </row>
        <row r="601">
          <cell r="A601" t="str">
            <v>Ряженка SPAR 4,0% ПюрПак 425гр</v>
          </cell>
        </row>
        <row r="602">
          <cell r="A602" t="str">
            <v>Молоко 3,2 % фас. 1л.</v>
          </cell>
        </row>
        <row r="603">
          <cell r="A603" t="str">
            <v>Сметана 20 % фас. 0,25 гр.</v>
          </cell>
        </row>
        <row r="604">
          <cell r="A604" t="str">
            <v>Кефир 3,2 % фас. 1 л.</v>
          </cell>
        </row>
        <row r="605">
          <cell r="A605" t="str">
            <v>Масло "Крестьянское" фас. 0,2 кг</v>
          </cell>
        </row>
        <row r="606">
          <cell r="A606" t="str">
            <v>Молоко топленое 4,0 % фас. 0,5 гр.</v>
          </cell>
        </row>
        <row r="607">
          <cell r="A607" t="str">
            <v>Ряженка 4,0 % фас. 0,5 гр. ПюрПак</v>
          </cell>
        </row>
        <row r="608">
          <cell r="A608" t="str">
            <v>Снежок 2,5 % 0,5 л ПюрПак</v>
          </cell>
        </row>
        <row r="609">
          <cell r="A609" t="str">
            <v>Творог 9 %  фас. в пакете 400 гр.</v>
          </cell>
        </row>
        <row r="610">
          <cell r="A610" t="str">
            <v>Кефир 3,2 % фас. 0,5 л. ПюрПак</v>
          </cell>
        </row>
        <row r="611">
          <cell r="A611" t="str">
            <v>Молоко 3,2 % фас. 0,5 л.</v>
          </cell>
        </row>
        <row r="612">
          <cell r="A612" t="str">
            <v>Молоко 2,5 %  фас. 1л.</v>
          </cell>
        </row>
        <row r="613">
          <cell r="A613" t="str">
            <v>Молоко НОРМА 3,2 % фас. 1л.</v>
          </cell>
        </row>
        <row r="614">
          <cell r="A614" t="str">
            <v>Кефир НОРМА 1 % фас. 1 л.</v>
          </cell>
        </row>
        <row r="615">
          <cell r="A615" t="str">
            <v>Сметана 15 % фас. 0,25 гр.</v>
          </cell>
        </row>
        <row r="616">
          <cell r="A616" t="str">
            <v>Творог 9 %  фас. 0,200 гр</v>
          </cell>
        </row>
        <row r="617">
          <cell r="A617" t="str">
            <v>Сметана SPAR 20% стак 200гр</v>
          </cell>
        </row>
        <row r="618">
          <cell r="A618" t="str">
            <v>Сметана SPAR 20% стак 400гр</v>
          </cell>
        </row>
        <row r="619">
          <cell r="A619" t="str">
            <v>Кефир SPAR 3,2% ПюрПак 425гр</v>
          </cell>
        </row>
        <row r="620">
          <cell r="A620" t="str">
            <v>Снежок SPAR 2,5% ПюрПак 425гр</v>
          </cell>
        </row>
        <row r="621">
          <cell r="A621" t="str">
            <v>Ряженка SPAR 4,0% ПюрПак 425гр</v>
          </cell>
        </row>
        <row r="622">
          <cell r="A622" t="str">
            <v>Молоко 3,2 % фас. 1л.</v>
          </cell>
        </row>
        <row r="623">
          <cell r="A623" t="str">
            <v>Сметана 20 % фас. 0,25 гр.</v>
          </cell>
        </row>
        <row r="624">
          <cell r="A624" t="str">
            <v>Кефир 3,2 % фас. 1 л.</v>
          </cell>
        </row>
        <row r="625">
          <cell r="A625" t="str">
            <v>Масло "Крестьянское" фас. 0,2 кг</v>
          </cell>
        </row>
        <row r="626">
          <cell r="A626" t="str">
            <v>Молоко топленое 4,0 % фас. 0,5 гр.</v>
          </cell>
        </row>
        <row r="627">
          <cell r="A627" t="str">
            <v>Ряженка 4,0 % фас. 0,5 гр. ПюрПак</v>
          </cell>
        </row>
        <row r="628">
          <cell r="A628" t="str">
            <v>Снежок 2,5 % 0,5 л ПюрПак</v>
          </cell>
        </row>
        <row r="629">
          <cell r="A629" t="str">
            <v>Творог 9 %  фас. в пакете 400 гр.</v>
          </cell>
        </row>
        <row r="630">
          <cell r="A630" t="str">
            <v>Кефир 3,2 % фас. 0,5 л. ПюрПак</v>
          </cell>
        </row>
        <row r="631">
          <cell r="A631" t="str">
            <v>Молоко 3,2 % фас. 0,5 л.</v>
          </cell>
        </row>
        <row r="632">
          <cell r="A632" t="str">
            <v>Молоко 2,5 %  фас. 1л.</v>
          </cell>
        </row>
        <row r="633">
          <cell r="A633" t="str">
            <v>Молоко НОРМА 3,2 % фас. 1л.</v>
          </cell>
        </row>
        <row r="634">
          <cell r="A634" t="str">
            <v>Кефир НОРМА 1 % фас. 1 л.</v>
          </cell>
        </row>
        <row r="635">
          <cell r="A635" t="str">
            <v>Сметана 15 % фас. 0,25 гр.</v>
          </cell>
        </row>
        <row r="636">
          <cell r="A636" t="str">
            <v>Творог 9 %  фас. 0,200 гр</v>
          </cell>
        </row>
        <row r="637">
          <cell r="A637" t="str">
            <v>Сметана SPAR 20% стак 200гр</v>
          </cell>
        </row>
        <row r="638">
          <cell r="A638" t="str">
            <v>Сметана SPAR 20% стак 400гр</v>
          </cell>
        </row>
        <row r="639">
          <cell r="A639" t="str">
            <v>Кефир SPAR 3,2% ПюрПак 425гр</v>
          </cell>
        </row>
        <row r="640">
          <cell r="A640" t="str">
            <v>Снежок SPAR 2,5% ПюрПак 425гр</v>
          </cell>
        </row>
        <row r="641">
          <cell r="A641" t="str">
            <v>Ряженка SPAR 4,0% ПюрПак 425гр</v>
          </cell>
        </row>
        <row r="642">
          <cell r="A642" t="str">
            <v>Молоко 3,2 % фас. 1л.</v>
          </cell>
        </row>
        <row r="643">
          <cell r="A643" t="str">
            <v>Сметана 20 % фас. 0,25 гр.</v>
          </cell>
        </row>
        <row r="644">
          <cell r="A644" t="str">
            <v>Кефир 3,2 % фас. 1 л.</v>
          </cell>
        </row>
        <row r="645">
          <cell r="A645" t="str">
            <v>Масло "Крестьянское" фас. 0,2 кг</v>
          </cell>
        </row>
        <row r="646">
          <cell r="A646" t="str">
            <v>Молоко топленое 4,0 % фас. 0,5 гр.</v>
          </cell>
        </row>
        <row r="647">
          <cell r="A647" t="str">
            <v>Ряженка 4,0 % фас. 0,5 гр. ПюрПак</v>
          </cell>
        </row>
        <row r="648">
          <cell r="A648" t="str">
            <v>Снежок 2,5 % 0,5 л ПюрПак</v>
          </cell>
        </row>
        <row r="649">
          <cell r="A649" t="str">
            <v>Творог 9 %  фас. в пакете 400 гр.</v>
          </cell>
        </row>
        <row r="650">
          <cell r="A650" t="str">
            <v>Кефир 3,2 % фас. 0,5 л. ПюрПак</v>
          </cell>
        </row>
        <row r="651">
          <cell r="A651" t="str">
            <v>Молоко 3,2 % фас. 0,5 л.</v>
          </cell>
        </row>
        <row r="652">
          <cell r="A652" t="str">
            <v>Молоко 2,5 %  фас. 1л.</v>
          </cell>
        </row>
        <row r="653">
          <cell r="A653" t="str">
            <v>Молоко НОРМА 3,2 % фас. 1л.</v>
          </cell>
        </row>
        <row r="654">
          <cell r="A654" t="str">
            <v>Кефир НОРМА 1 % фас. 1 л.</v>
          </cell>
        </row>
        <row r="655">
          <cell r="A655" t="str">
            <v>Сметана 15 % фас. 0,25 гр.</v>
          </cell>
        </row>
        <row r="656">
          <cell r="A656" t="str">
            <v>Творог 9 %  фас. 0,200 гр</v>
          </cell>
        </row>
        <row r="657">
          <cell r="A657" t="str">
            <v>Сметана SPAR 20% стак 200гр</v>
          </cell>
        </row>
        <row r="658">
          <cell r="A658" t="str">
            <v>Сметана SPAR 20% стак 400гр</v>
          </cell>
        </row>
        <row r="659">
          <cell r="A659" t="str">
            <v>Кефир SPAR 3,2% ПюрПак 425гр</v>
          </cell>
        </row>
        <row r="660">
          <cell r="A660" t="str">
            <v>Снежок SPAR 2,5% ПюрПак 425гр</v>
          </cell>
        </row>
        <row r="661">
          <cell r="A661" t="str">
            <v>Ряженка SPAR 4,0% ПюрПак 425гр</v>
          </cell>
        </row>
        <row r="662">
          <cell r="A662" t="str">
            <v>Молоко 3,2 % фас. 1л.</v>
          </cell>
        </row>
        <row r="663">
          <cell r="A663" t="str">
            <v>Сметана 20 % фас. 0,25 гр.</v>
          </cell>
        </row>
        <row r="664">
          <cell r="A664" t="str">
            <v>Кефир 3,2 % фас. 1 л.</v>
          </cell>
        </row>
        <row r="665">
          <cell r="A665" t="str">
            <v>Масло "Крестьянское" фас. 0,2 кг</v>
          </cell>
        </row>
        <row r="666">
          <cell r="A666" t="str">
            <v>Молоко топленое 4,0 % фас. 0,5 гр.</v>
          </cell>
        </row>
        <row r="667">
          <cell r="A667" t="str">
            <v>Ряженка 4,0 % фас. 0,5 гр. ПюрПак</v>
          </cell>
        </row>
        <row r="668">
          <cell r="A668" t="str">
            <v>Снежок 2,5 % 0,5 л ПюрПак</v>
          </cell>
        </row>
        <row r="669">
          <cell r="A669" t="str">
            <v>Творог 9 %  фас. в пакете 400 гр.</v>
          </cell>
        </row>
        <row r="670">
          <cell r="A670" t="str">
            <v>Кефир 3,2 % фас. 0,5 л. ПюрПак</v>
          </cell>
        </row>
        <row r="671">
          <cell r="A671" t="str">
            <v>Молоко 3,2 % фас. 0,5 л.</v>
          </cell>
        </row>
        <row r="672">
          <cell r="A672" t="str">
            <v>Молоко 2,5 %  фас. 1л.</v>
          </cell>
        </row>
        <row r="673">
          <cell r="A673" t="str">
            <v>Молоко НОРМА 3,2 % фас. 1л.</v>
          </cell>
        </row>
        <row r="674">
          <cell r="A674" t="str">
            <v>Кефир НОРМА 1 % фас. 1 л.</v>
          </cell>
        </row>
        <row r="675">
          <cell r="A675" t="str">
            <v>Сметана 15 % фас. 0,25 гр.</v>
          </cell>
        </row>
        <row r="676">
          <cell r="A676" t="str">
            <v>Творог 9 %  фас. 0,200 гр</v>
          </cell>
        </row>
        <row r="677">
          <cell r="A677" t="str">
            <v>Сметана SPAR 20% стак 200гр</v>
          </cell>
        </row>
        <row r="678">
          <cell r="A678" t="str">
            <v>Сметана SPAR 20% стак 400гр</v>
          </cell>
        </row>
        <row r="679">
          <cell r="A679" t="str">
            <v>Кефир SPAR 3,2% ПюрПак 425гр</v>
          </cell>
        </row>
        <row r="680">
          <cell r="A680" t="str">
            <v>Снежок SPAR 2,5% ПюрПак 425гр</v>
          </cell>
        </row>
        <row r="681">
          <cell r="A681" t="str">
            <v>Ряженка SPAR 4,0% ПюрПак 425гр</v>
          </cell>
        </row>
        <row r="682">
          <cell r="A682" t="str">
            <v>Молоко 3,2 % фас. 1л.</v>
          </cell>
        </row>
        <row r="683">
          <cell r="A683" t="str">
            <v>Сметана 20 % фас. 0,25 гр.</v>
          </cell>
        </row>
        <row r="684">
          <cell r="A684" t="str">
            <v>Кефир 3,2 % фас. 1 л.</v>
          </cell>
        </row>
        <row r="685">
          <cell r="A685" t="str">
            <v>Масло "Крестьянское" фас. 0,2 кг</v>
          </cell>
        </row>
        <row r="686">
          <cell r="A686" t="str">
            <v>Молоко топленое 4,0 % фас. 0,5 гр.</v>
          </cell>
        </row>
        <row r="687">
          <cell r="A687" t="str">
            <v>Ряженка 4,0 % фас. 0,5 гр. ПюрПак</v>
          </cell>
        </row>
        <row r="688">
          <cell r="A688" t="str">
            <v>Снежок 2,5 % 0,5 л ПюрПак</v>
          </cell>
        </row>
        <row r="689">
          <cell r="A689" t="str">
            <v>Творог 9 %  фас. в пакете 400 гр.</v>
          </cell>
        </row>
        <row r="690">
          <cell r="A690" t="str">
            <v>Кефир 3,2 % фас. 0,5 л. ПюрПак</v>
          </cell>
        </row>
        <row r="691">
          <cell r="A691" t="str">
            <v>Молоко 3,2 % фас. 0,5 л.</v>
          </cell>
        </row>
        <row r="692">
          <cell r="A692" t="str">
            <v>Молоко 2,5 %  фас. 1л.</v>
          </cell>
        </row>
        <row r="693">
          <cell r="A693" t="str">
            <v>Молоко НОРМА 3,2 % фас. 1л.</v>
          </cell>
        </row>
        <row r="694">
          <cell r="A694" t="str">
            <v>Кефир НОРМА 1 % фас. 1 л.</v>
          </cell>
        </row>
        <row r="695">
          <cell r="A695" t="str">
            <v>Сметана 15 % фас. 0,25 гр.</v>
          </cell>
        </row>
        <row r="696">
          <cell r="A696" t="str">
            <v>Творог 9 %  фас. 0,200 гр</v>
          </cell>
        </row>
        <row r="697">
          <cell r="A697" t="str">
            <v>Сметана SPAR 20% стак 200гр</v>
          </cell>
        </row>
        <row r="698">
          <cell r="A698" t="str">
            <v>Сметана SPAR 20% стак 400гр</v>
          </cell>
        </row>
        <row r="699">
          <cell r="A699" t="str">
            <v>Кефир SPAR 3,2% ПюрПак 425гр</v>
          </cell>
        </row>
        <row r="700">
          <cell r="A700" t="str">
            <v>Снежок SPAR 2,5% ПюрПак 425гр</v>
          </cell>
        </row>
        <row r="701">
          <cell r="A701" t="str">
            <v>Ряженка SPAR 4,0% ПюрПак 425гр</v>
          </cell>
        </row>
        <row r="702">
          <cell r="A702" t="str">
            <v>Молоко 3,2 % фас. 1л.</v>
          </cell>
        </row>
        <row r="703">
          <cell r="A703" t="str">
            <v>Сметана 20 % фас. 0,25 гр.</v>
          </cell>
        </row>
        <row r="704">
          <cell r="A704" t="str">
            <v>Кефир 3,2 % фас. 1 л.</v>
          </cell>
        </row>
        <row r="705">
          <cell r="A705" t="str">
            <v>Масло "Крестьянское" фас. 0,2 кг</v>
          </cell>
        </row>
        <row r="706">
          <cell r="A706" t="str">
            <v>Молоко топленое 4,0 % фас. 0,5 гр.</v>
          </cell>
        </row>
        <row r="707">
          <cell r="A707" t="str">
            <v>Ряженка 4,0 % фас. 0,5 гр. ПюрПак</v>
          </cell>
        </row>
        <row r="708">
          <cell r="A708" t="str">
            <v>Снежок 2,5 % 0,5 л ПюрПак</v>
          </cell>
        </row>
        <row r="709">
          <cell r="A709" t="str">
            <v>Творог 9 %  фас. в пакете 400 гр.</v>
          </cell>
        </row>
        <row r="710">
          <cell r="A710" t="str">
            <v>Кефир 3,2 % фас. 0,5 л. ПюрПак</v>
          </cell>
        </row>
        <row r="711">
          <cell r="A711" t="str">
            <v>Молоко 3,2 % фас. 0,5 л.</v>
          </cell>
        </row>
        <row r="712">
          <cell r="A712" t="str">
            <v>Молоко 2,5 %  фас. 1л.</v>
          </cell>
        </row>
        <row r="713">
          <cell r="A713" t="str">
            <v>Молоко НОРМА 3,2 % фас. 1л.</v>
          </cell>
        </row>
        <row r="714">
          <cell r="A714" t="str">
            <v>Кефир НОРМА 1 % фас. 1 л.</v>
          </cell>
        </row>
        <row r="715">
          <cell r="A715" t="str">
            <v>Сметана 15 % фас. 0,25 гр.</v>
          </cell>
        </row>
        <row r="716">
          <cell r="A716" t="str">
            <v>Творог 9 %  фас. 0,200 гр</v>
          </cell>
        </row>
        <row r="717">
          <cell r="A717" t="str">
            <v>Сметана SPAR 20% стак 200гр</v>
          </cell>
        </row>
        <row r="718">
          <cell r="A718" t="str">
            <v>Сметана SPAR 20% стак 400гр</v>
          </cell>
        </row>
        <row r="719">
          <cell r="A719" t="str">
            <v>Кефир SPAR 3,2% ПюрПак 425гр</v>
          </cell>
        </row>
        <row r="720">
          <cell r="A720" t="str">
            <v>Снежок SPAR 2,5% ПюрПак 425гр</v>
          </cell>
        </row>
        <row r="721">
          <cell r="A721" t="str">
            <v>Ряженка SPAR 4,0% ПюрПак 425гр</v>
          </cell>
        </row>
        <row r="722">
          <cell r="A722" t="str">
            <v>Молоко 3,2 % фас. 1л.</v>
          </cell>
        </row>
        <row r="723">
          <cell r="A723" t="str">
            <v>Сметана 20 % фас. 0,25 гр.</v>
          </cell>
        </row>
        <row r="724">
          <cell r="A724" t="str">
            <v>Кефир 3,2 % фас. 1 л.</v>
          </cell>
        </row>
        <row r="725">
          <cell r="A725" t="str">
            <v>Масло "Крестьянское" фас. 0,2 кг</v>
          </cell>
        </row>
        <row r="726">
          <cell r="A726" t="str">
            <v>Молоко топленое 4,0 % фас. 0,5 гр.</v>
          </cell>
        </row>
        <row r="727">
          <cell r="A727" t="str">
            <v>Ряженка 4,0 % фас. 0,5 гр. ПюрПак</v>
          </cell>
        </row>
        <row r="728">
          <cell r="A728" t="str">
            <v>Снежок 2,5 % 0,5 л ПюрПак</v>
          </cell>
        </row>
        <row r="729">
          <cell r="A729" t="str">
            <v>Творог 9 %  фас. в пакете 400 гр.</v>
          </cell>
        </row>
        <row r="730">
          <cell r="A730" t="str">
            <v>Кефир 3,2 % фас. 0,5 л. ПюрПак</v>
          </cell>
        </row>
        <row r="731">
          <cell r="A731" t="str">
            <v>Молоко 3,2 % фас. 0,5 л.</v>
          </cell>
        </row>
        <row r="732">
          <cell r="A732" t="str">
            <v>Молоко 2,5 %  фас. 1л.</v>
          </cell>
        </row>
        <row r="733">
          <cell r="A733" t="str">
            <v>Молоко НОРМА 3,2 % фас. 1л.</v>
          </cell>
        </row>
        <row r="734">
          <cell r="A734" t="str">
            <v>Кефир НОРМА 1 % фас. 1 л.</v>
          </cell>
        </row>
        <row r="735">
          <cell r="A735" t="str">
            <v>Сметана 15 % фас. 0,25 гр.</v>
          </cell>
        </row>
        <row r="736">
          <cell r="A736" t="str">
            <v>Творог 9 %  фас. 0,200 гр</v>
          </cell>
        </row>
        <row r="737">
          <cell r="A737" t="str">
            <v>Сметана SPAR 20% стак 200гр</v>
          </cell>
        </row>
        <row r="738">
          <cell r="A738" t="str">
            <v>Сметана SPAR 20% стак 400гр</v>
          </cell>
        </row>
        <row r="739">
          <cell r="A739" t="str">
            <v>Кефир SPAR 3,2% ПюрПак 425гр</v>
          </cell>
        </row>
        <row r="740">
          <cell r="A740" t="str">
            <v>Снежок SPAR 2,5% ПюрПак 425гр</v>
          </cell>
        </row>
        <row r="741">
          <cell r="A741" t="str">
            <v>Ряженка SPAR 4,0% ПюрПак 425гр</v>
          </cell>
        </row>
        <row r="742">
          <cell r="A742" t="str">
            <v>Молоко 3,2 % фас. 1л.</v>
          </cell>
        </row>
        <row r="743">
          <cell r="A743" t="str">
            <v>Сметана 20 % фас. 0,25 гр.</v>
          </cell>
        </row>
        <row r="744">
          <cell r="A744" t="str">
            <v>Кефир 3,2 % фас. 1 л.</v>
          </cell>
        </row>
        <row r="745">
          <cell r="A745" t="str">
            <v>Масло "Крестьянское" фас. 0,2 кг</v>
          </cell>
        </row>
        <row r="746">
          <cell r="A746" t="str">
            <v>Снежок 2,5 % 0,5 л ПюрПак</v>
          </cell>
        </row>
        <row r="747">
          <cell r="A747" t="str">
            <v>Творог 9 %</v>
          </cell>
        </row>
        <row r="748">
          <cell r="A748" t="str">
            <v>Творог 9 %  фас. 0,250 гр.</v>
          </cell>
        </row>
        <row r="749">
          <cell r="A749" t="str">
            <v>Молоко  3,5 % фас. 1 л. ПюрПак</v>
          </cell>
        </row>
        <row r="750">
          <cell r="A750" t="str">
            <v>Молоко 3,2 % фас. 1л.</v>
          </cell>
        </row>
        <row r="751">
          <cell r="A751" t="str">
            <v>Сметана 20 % фас. 0,25 гр.</v>
          </cell>
        </row>
        <row r="752">
          <cell r="A752" t="str">
            <v>Кефир 3,2 % фас. 1 л.</v>
          </cell>
        </row>
        <row r="753">
          <cell r="A753" t="str">
            <v>Масло "Крестьянское" фас. 0,2 кг</v>
          </cell>
        </row>
        <row r="754">
          <cell r="A754" t="str">
            <v>Молоко топленое 4,0 % фас. 0,5 гр.</v>
          </cell>
        </row>
        <row r="755">
          <cell r="A755" t="str">
            <v>Ряженка 4,0 % фас. 0,5 гр. ПюрПак</v>
          </cell>
        </row>
        <row r="756">
          <cell r="A756" t="str">
            <v>Снежок 2,5 % 0,5 л ПюрПак</v>
          </cell>
        </row>
        <row r="757">
          <cell r="A757" t="str">
            <v>Творог 9 %  фас. в пакете 400 гр.</v>
          </cell>
        </row>
        <row r="758">
          <cell r="A758" t="str">
            <v>Кефир 3,2 % фас. 0,5 л. ПюрПак</v>
          </cell>
        </row>
        <row r="759">
          <cell r="A759" t="str">
            <v>Молоко 3,2 % фас. 0,5 л.</v>
          </cell>
        </row>
        <row r="760">
          <cell r="A760" t="str">
            <v>Молоко 2,5 %  фас. 1л.</v>
          </cell>
        </row>
        <row r="761">
          <cell r="A761" t="str">
            <v>Молоко НОРМА 3,2 % фас. 1л.</v>
          </cell>
        </row>
        <row r="762">
          <cell r="A762" t="str">
            <v>Кефир НОРМА 1 % фас. 1 л.</v>
          </cell>
        </row>
        <row r="763">
          <cell r="A763" t="str">
            <v>Сметана 15 % фас. 0,25 гр.</v>
          </cell>
        </row>
        <row r="764">
          <cell r="A764" t="str">
            <v>Творог 9 %  фас. 0,200 гр</v>
          </cell>
        </row>
        <row r="765">
          <cell r="A765" t="str">
            <v>Сметана SPAR 20% стак 200гр</v>
          </cell>
        </row>
        <row r="766">
          <cell r="A766" t="str">
            <v>Сметана SPAR 20% стак 400гр</v>
          </cell>
        </row>
        <row r="767">
          <cell r="A767" t="str">
            <v>Кефир SPAR 3,2% ПюрПак 425гр</v>
          </cell>
        </row>
        <row r="768">
          <cell r="A768" t="str">
            <v>Снежок SPAR 2,5% ПюрПак 425гр</v>
          </cell>
        </row>
        <row r="769">
          <cell r="A769" t="str">
            <v>Ряженка SPAR 4,0% ПюрПак 425гр</v>
          </cell>
        </row>
        <row r="770">
          <cell r="A770" t="str">
            <v>Молоко 3,2 % фас. 1л.</v>
          </cell>
        </row>
        <row r="771">
          <cell r="A771" t="str">
            <v>Сметана 20 % фас. 0,25 гр.</v>
          </cell>
        </row>
        <row r="772">
          <cell r="A772" t="str">
            <v>Кефир 3,2 % фас. 1 л.</v>
          </cell>
        </row>
        <row r="773">
          <cell r="A773" t="str">
            <v>Масло "Крестьянское" фас. 0,2 кг</v>
          </cell>
        </row>
        <row r="774">
          <cell r="A774" t="str">
            <v>Молоко топленое 4,0 % фас. 0,5 гр.</v>
          </cell>
        </row>
        <row r="775">
          <cell r="A775" t="str">
            <v>Ряженка 4,0 % фас. 0,5 гр. ПюрПак</v>
          </cell>
        </row>
        <row r="776">
          <cell r="A776" t="str">
            <v>Снежок 2,5 % 0,5 л ПюрПак</v>
          </cell>
        </row>
        <row r="777">
          <cell r="A777" t="str">
            <v>Творог 9 %  фас. в пакете 400 гр.</v>
          </cell>
        </row>
        <row r="778">
          <cell r="A778" t="str">
            <v>Кефир 3,2 % фас. 0,5 л. ПюрПак</v>
          </cell>
        </row>
        <row r="779">
          <cell r="A779" t="str">
            <v>Молоко 3,2 % фас. 0,5 л.</v>
          </cell>
        </row>
        <row r="780">
          <cell r="A780" t="str">
            <v>Молоко 2,5 %  фас. 1л.</v>
          </cell>
        </row>
        <row r="781">
          <cell r="A781" t="str">
            <v>Молоко НОРМА 3,2 % фас. 1л.</v>
          </cell>
        </row>
        <row r="782">
          <cell r="A782" t="str">
            <v>Кефир НОРМА 1 % фас. 1 л.</v>
          </cell>
        </row>
        <row r="783">
          <cell r="A783" t="str">
            <v>Сметана 15 % фас. 0,25 гр.</v>
          </cell>
        </row>
        <row r="784">
          <cell r="A784" t="str">
            <v>Творог 9 %  фас. 0,200 гр</v>
          </cell>
        </row>
        <row r="785">
          <cell r="A785" t="str">
            <v>Сметана SPAR 20% стак 200гр</v>
          </cell>
        </row>
        <row r="786">
          <cell r="A786" t="str">
            <v>Сметана SPAR 20% стак 400гр</v>
          </cell>
        </row>
        <row r="787">
          <cell r="A787" t="str">
            <v>Кефир SPAR 3,2% ПюрПак 425гр</v>
          </cell>
        </row>
        <row r="788">
          <cell r="A788" t="str">
            <v>Снежок SPAR 2,5% ПюрПак 425гр</v>
          </cell>
        </row>
        <row r="789">
          <cell r="A789" t="str">
            <v>Ряженка SPAR 4,0% ПюрПак 425гр</v>
          </cell>
        </row>
        <row r="790">
          <cell r="A790" t="str">
            <v>Молоко 3,2 % фас. 1л.</v>
          </cell>
        </row>
        <row r="791">
          <cell r="A791" t="str">
            <v>Сметана 20 % фас. 0,25 гр.</v>
          </cell>
        </row>
        <row r="792">
          <cell r="A792" t="str">
            <v>Кефир 3,2 % фас. 1 л.</v>
          </cell>
        </row>
        <row r="793">
          <cell r="A793" t="str">
            <v>Масло "Крестьянское" фас. 0,2 кг</v>
          </cell>
        </row>
        <row r="794">
          <cell r="A794" t="str">
            <v>Молоко топленое 4,0 % фас. 0,5 гр.</v>
          </cell>
        </row>
        <row r="795">
          <cell r="A795" t="str">
            <v>Ряженка 4,0 % фас. 0,5 гр. ПюрПак</v>
          </cell>
        </row>
        <row r="796">
          <cell r="A796" t="str">
            <v>Снежок 2,5 % 0,5 л ПюрПак</v>
          </cell>
        </row>
        <row r="797">
          <cell r="A797" t="str">
            <v>Творог 9 %  фас. в пакете 400 гр.</v>
          </cell>
        </row>
        <row r="798">
          <cell r="A798" t="str">
            <v>Кефир 3,2 % фас. 0,5 л. ПюрПак</v>
          </cell>
        </row>
        <row r="799">
          <cell r="A799" t="str">
            <v>Молоко 3,2 % фас. 0,5 л.</v>
          </cell>
        </row>
        <row r="800">
          <cell r="A800" t="str">
            <v>Молоко 2,5 %  фас. 1л.</v>
          </cell>
        </row>
        <row r="801">
          <cell r="A801" t="str">
            <v>Молоко НОРМА 3,2 % фас. 1л.</v>
          </cell>
        </row>
        <row r="802">
          <cell r="A802" t="str">
            <v>Кефир НОРМА 1 % фас. 1 л.</v>
          </cell>
        </row>
        <row r="803">
          <cell r="A803" t="str">
            <v>Сыворотка  0,1%  фас.1л </v>
          </cell>
        </row>
        <row r="804">
          <cell r="A804" t="str">
            <v>Сметана 15 % фас. 0,25 гр.</v>
          </cell>
        </row>
        <row r="805">
          <cell r="A805" t="str">
            <v>Творог 9 %  фас. 0,200 гр</v>
          </cell>
        </row>
        <row r="806">
          <cell r="A806" t="str">
            <v>Сметана SPAR 20% стак 200гр</v>
          </cell>
        </row>
        <row r="807">
          <cell r="A807" t="str">
            <v>Сметана SPAR 20% стак 400гр</v>
          </cell>
        </row>
        <row r="808">
          <cell r="A808" t="str">
            <v>Кефир SPAR 3,2% ПюрПак 425гр</v>
          </cell>
        </row>
        <row r="809">
          <cell r="A809" t="str">
            <v>Снежок SPAR 2,5% ПюрПак 425гр</v>
          </cell>
        </row>
        <row r="810">
          <cell r="A810" t="str">
            <v>Ряженка SPAR 4,0% ПюрПак 425гр</v>
          </cell>
        </row>
        <row r="811">
          <cell r="A811" t="str">
            <v>Молоко 3,2 % фас. 1л.</v>
          </cell>
        </row>
        <row r="812">
          <cell r="A812" t="str">
            <v>Сметана 20 % фас. 0,25 гр.</v>
          </cell>
        </row>
        <row r="813">
          <cell r="A813" t="str">
            <v>Кефир 3,2 % фас. 1 л.</v>
          </cell>
        </row>
        <row r="814">
          <cell r="A814" t="str">
            <v>Масло "Крестьянское" фас. 0,2 кг</v>
          </cell>
        </row>
        <row r="815">
          <cell r="A815" t="str">
            <v>Масло "Крестьянское" фас. 20 кг</v>
          </cell>
        </row>
        <row r="816">
          <cell r="A816" t="str">
            <v>Молоко топленое 4,0 % фас. 0,5 гр.</v>
          </cell>
        </row>
        <row r="817">
          <cell r="A817" t="str">
            <v>Ряженка 4,0 % фас. 0,5 гр. ПюрПак</v>
          </cell>
        </row>
        <row r="818">
          <cell r="A818" t="str">
            <v>Снежок 2,5 % 0,5 л ПюрПак</v>
          </cell>
        </row>
        <row r="819">
          <cell r="A819" t="str">
            <v>Творог 9 %  фас. в пакете 400 гр.</v>
          </cell>
        </row>
        <row r="820">
          <cell r="A820" t="str">
            <v>Кефир 3,2 % фас. 1 л. ПюрПак</v>
          </cell>
        </row>
        <row r="821">
          <cell r="A821" t="str">
            <v>Кефир 3,2 % фас. 0,5 л. ПюрПак</v>
          </cell>
        </row>
        <row r="822">
          <cell r="A822" t="str">
            <v>Молоко  3,5 % фас. 1 л. ПюрПак</v>
          </cell>
        </row>
        <row r="823">
          <cell r="A823" t="str">
            <v>Молоко 3,2 % фас. 0,5 л.</v>
          </cell>
        </row>
        <row r="824">
          <cell r="A824" t="str">
            <v>Кефир 1  % фас. 1 л.</v>
          </cell>
        </row>
        <row r="825">
          <cell r="A825" t="str">
            <v>Молоко 2,5 %  фас. 1л.</v>
          </cell>
        </row>
        <row r="826">
          <cell r="A826" t="str">
            <v>Сыворотка  0,1%  фас.1л </v>
          </cell>
        </row>
        <row r="827">
          <cell r="A827" t="str">
            <v>Сметана 15 % фас. 0,25 гр.</v>
          </cell>
        </row>
        <row r="828">
          <cell r="A828" t="str">
            <v>Молоко  3,2 % фас. 1 л. ПюрПак</v>
          </cell>
        </row>
        <row r="829">
          <cell r="A829" t="str">
            <v>Творог 9 %  фас. 0,200 гр</v>
          </cell>
        </row>
        <row r="830">
          <cell r="A830" t="str">
            <v>Йогурт вишня  фас. 1л.</v>
          </cell>
        </row>
        <row r="831">
          <cell r="A831" t="str">
            <v>Творог 0 %  фас. в пакете 400 гр.</v>
          </cell>
        </row>
        <row r="832">
          <cell r="A832" t="str">
            <v>Сметана 15 % фас. 0,5 гр.</v>
          </cell>
        </row>
        <row r="833">
          <cell r="A833" t="str">
            <v>Молоко 3,2 % фас. 1л.</v>
          </cell>
        </row>
        <row r="834">
          <cell r="A834" t="str">
            <v>Сметана 20 % фас. 0,25 гр.</v>
          </cell>
        </row>
        <row r="835">
          <cell r="A835" t="str">
            <v>Кефир 3,2 % фас. 1 л.</v>
          </cell>
        </row>
        <row r="836">
          <cell r="A836" t="str">
            <v>Масло "Крестьянское" фас. 0,2 кг</v>
          </cell>
        </row>
        <row r="837">
          <cell r="A837" t="str">
            <v>Масло "Крестьянское" фас. 20 кг</v>
          </cell>
        </row>
        <row r="838">
          <cell r="A838" t="str">
            <v>Молоко топленое 4,0 % фас. 0,5 гр.</v>
          </cell>
        </row>
        <row r="839">
          <cell r="A839" t="str">
            <v>Ряженка 4,0 % фас. 0,5 гр. ПюрПак</v>
          </cell>
        </row>
        <row r="840">
          <cell r="A840" t="str">
            <v>Снежок 2,5 % 0,5 л ПюрПак</v>
          </cell>
        </row>
        <row r="841">
          <cell r="A841" t="str">
            <v>Творог 9 %  фас. в пакете 400 гр.</v>
          </cell>
        </row>
        <row r="842">
          <cell r="A842" t="str">
            <v>Кефир 3,2 % фас. 1 л. ПюрПак</v>
          </cell>
        </row>
        <row r="843">
          <cell r="A843" t="str">
            <v>Кефир 3,2 % фас. 0,5 л. ПюрПак</v>
          </cell>
        </row>
        <row r="844">
          <cell r="A844" t="str">
            <v>Молоко  3,5 % фас. 1 л. ПюрПак</v>
          </cell>
        </row>
        <row r="845">
          <cell r="A845" t="str">
            <v>Молоко 3,2 % фас. 0,5 л.</v>
          </cell>
        </row>
        <row r="846">
          <cell r="A846" t="str">
            <v>Кефир 1  % фас. 1 л.</v>
          </cell>
        </row>
        <row r="847">
          <cell r="A847" t="str">
            <v>Молоко 2,5 %  фас. 1л.</v>
          </cell>
        </row>
        <row r="848">
          <cell r="A848" t="str">
            <v>Сыворотка  0,1%  фас.1л </v>
          </cell>
        </row>
        <row r="849">
          <cell r="A849" t="str">
            <v>Сметана 15 % фас. 0,25 гр.</v>
          </cell>
        </row>
        <row r="850">
          <cell r="A850" t="str">
            <v>Молоко  3,2 % фас. 1 л. ПюрПак</v>
          </cell>
        </row>
        <row r="851">
          <cell r="A851" t="str">
            <v>Творог 9 %  фас. 0,200 гр</v>
          </cell>
        </row>
        <row r="852">
          <cell r="A852" t="str">
            <v>Сметана 15 % фас. 0,5 гр.</v>
          </cell>
        </row>
        <row r="853">
          <cell r="A853" t="str">
            <v>Йогурт вишня  фас. 1л.</v>
          </cell>
        </row>
        <row r="854">
          <cell r="A854" t="str">
            <v>Творог 0 %  фас. в пакете 400 гр.</v>
          </cell>
        </row>
        <row r="855">
          <cell r="A855" t="str">
            <v>Молоко 3,2 % фас. 1л.</v>
          </cell>
        </row>
        <row r="856">
          <cell r="A856" t="str">
            <v>Сметана 20 % фас. 0,25 гр.</v>
          </cell>
        </row>
        <row r="857">
          <cell r="A857" t="str">
            <v>Кефир 3,2 % фас. 1 л.</v>
          </cell>
        </row>
        <row r="858">
          <cell r="A858" t="str">
            <v>Масло "Крестьянское" фас. 0,2 кг</v>
          </cell>
        </row>
        <row r="859">
          <cell r="A859" t="str">
            <v>Масло "Крестьянское" фас. 20 кг</v>
          </cell>
        </row>
        <row r="860">
          <cell r="A860" t="str">
            <v>Молоко топленое 4,0 % фас. 0,5 гр.</v>
          </cell>
        </row>
        <row r="861">
          <cell r="A861" t="str">
            <v>Ряженка 4,0 % фас. 0,5 гр. ПюрПак</v>
          </cell>
        </row>
        <row r="862">
          <cell r="A862" t="str">
            <v>Снежок 2,5 % 0,5 л ПюрПак</v>
          </cell>
        </row>
        <row r="863">
          <cell r="A863" t="str">
            <v>Творог 9 %  фас. в пакете 400 гр.</v>
          </cell>
        </row>
        <row r="864">
          <cell r="A864" t="str">
            <v>Кефир 3,2 % фас. 1 л. ПюрПак</v>
          </cell>
        </row>
        <row r="865">
          <cell r="A865" t="str">
            <v>Кефир 3,2 % фас. 0,5 л. ПюрПак</v>
          </cell>
        </row>
        <row r="866">
          <cell r="A866" t="str">
            <v>Молоко  3,5 % фас. 1 л. ПюрПак</v>
          </cell>
        </row>
        <row r="867">
          <cell r="A867" t="str">
            <v>Молоко 3,2 % фас. 0,5 л.</v>
          </cell>
        </row>
        <row r="868">
          <cell r="A868" t="str">
            <v>Кефир 1  % фас. 1 л.</v>
          </cell>
        </row>
        <row r="869">
          <cell r="A869" t="str">
            <v>Молоко 2,5 %  фас. 1л.</v>
          </cell>
        </row>
        <row r="870">
          <cell r="A870" t="str">
            <v>Сыворотка  0,1%  фас.1л </v>
          </cell>
        </row>
        <row r="871">
          <cell r="A871" t="str">
            <v>Сметана 15 % фас. 0,25 гр.</v>
          </cell>
        </row>
        <row r="872">
          <cell r="A872" t="str">
            <v>Молоко  3,2 % фас. 1 л. ПюрПак</v>
          </cell>
        </row>
        <row r="873">
          <cell r="A873" t="str">
            <v>Творог 9 %  фас. 0,200 гр</v>
          </cell>
        </row>
        <row r="874">
          <cell r="A874" t="str">
            <v>Сметана 15 % фас. 0,5 гр.</v>
          </cell>
        </row>
        <row r="875">
          <cell r="A875" t="str">
            <v>Йогурт вишня  фас. 1л.</v>
          </cell>
        </row>
        <row r="876">
          <cell r="A876" t="str">
            <v>Творог 0 %  фас. в пакете 400 гр.</v>
          </cell>
        </row>
        <row r="877">
          <cell r="A877" t="str">
            <v>Молоко 3,2 % фас. 1л.</v>
          </cell>
        </row>
        <row r="878">
          <cell r="A878" t="str">
            <v>Сметана 20 % фас. 0,25 гр.</v>
          </cell>
        </row>
        <row r="879">
          <cell r="A879" t="str">
            <v>Кефир 3,2 % фас. 1 л.</v>
          </cell>
        </row>
        <row r="880">
          <cell r="A880" t="str">
            <v>Масло "Крестьянское" фас. 0,2 кг</v>
          </cell>
        </row>
        <row r="881">
          <cell r="A881" t="str">
            <v>Масло "Крестьянское" фас. 20 кг</v>
          </cell>
        </row>
        <row r="882">
          <cell r="A882" t="str">
            <v>Молоко топленое 4,0 % фас. 0,5 гр.</v>
          </cell>
        </row>
        <row r="883">
          <cell r="A883" t="str">
            <v>Ряженка 4,0 % фас. 0,5 гр. ПюрПак</v>
          </cell>
        </row>
        <row r="884">
          <cell r="A884" t="str">
            <v>Снежок 2,5 % 0,5 л ПюрПак</v>
          </cell>
        </row>
        <row r="885">
          <cell r="A885" t="str">
            <v>Творог 9 %  фас. в пакете 400 гр.</v>
          </cell>
        </row>
        <row r="886">
          <cell r="A886" t="str">
            <v>Кефир 3,2 % фас. 1 л. ПюрПак</v>
          </cell>
        </row>
        <row r="887">
          <cell r="A887" t="str">
            <v>Кефир 3,2 % фас. 0,5 л. ПюрПак</v>
          </cell>
        </row>
        <row r="888">
          <cell r="A888" t="str">
            <v>Молоко  3,5 % фас. 1 л. ПюрПак</v>
          </cell>
        </row>
        <row r="889">
          <cell r="A889" t="str">
            <v>Молоко 3,2 % фас. 0,5 л.</v>
          </cell>
        </row>
        <row r="890">
          <cell r="A890" t="str">
            <v>Кефир 1  % фас. 1 л.</v>
          </cell>
        </row>
        <row r="891">
          <cell r="A891" t="str">
            <v>Молоко 2,5 %  фас. 1л.</v>
          </cell>
        </row>
        <row r="892">
          <cell r="A892" t="str">
            <v>Сыворотка  0,1%  фас.1л </v>
          </cell>
        </row>
        <row r="893">
          <cell r="A893" t="str">
            <v>Сметана 15 % фас. 0,25 гр.</v>
          </cell>
        </row>
        <row r="894">
          <cell r="A894" t="str">
            <v>Молоко  3,2 % фас. 1 л. ПюрПак</v>
          </cell>
        </row>
        <row r="895">
          <cell r="A895" t="str">
            <v>Творог 9 %  фас. 0,200 гр</v>
          </cell>
        </row>
        <row r="896">
          <cell r="A896" t="str">
            <v>Сметана 15 % фас. 0,5 гр.</v>
          </cell>
        </row>
        <row r="897">
          <cell r="A897" t="str">
            <v>Йогурт вишня  фас. 1л.</v>
          </cell>
        </row>
        <row r="898">
          <cell r="A898" t="str">
            <v>Творог 0 %  фас. в пакете 400 гр.</v>
          </cell>
        </row>
        <row r="899">
          <cell r="A899" t="str">
            <v>Молоко 3,2 % фас. 1л.</v>
          </cell>
        </row>
        <row r="900">
          <cell r="A900" t="str">
            <v>Сметана 20 % фас. 0,25 гр.</v>
          </cell>
        </row>
        <row r="901">
          <cell r="A901" t="str">
            <v>Кефир 3,2 % фас. 1 л.</v>
          </cell>
        </row>
        <row r="902">
          <cell r="A902" t="str">
            <v>Масло "Крестьянское" фас. 0,2 кг</v>
          </cell>
        </row>
        <row r="903">
          <cell r="A903" t="str">
            <v>Молоко топленое 4,0 % фас. 0,5 гр.</v>
          </cell>
        </row>
        <row r="904">
          <cell r="A904" t="str">
            <v>Ряженка 4,0 % фас. 0,5 гр. ПюрПак</v>
          </cell>
        </row>
        <row r="905">
          <cell r="A905" t="str">
            <v>Снежок 2,5 % 0,5 л ПюрПак</v>
          </cell>
        </row>
        <row r="906">
          <cell r="A906" t="str">
            <v>Творог 9 %  фас. в пакете 400 гр.</v>
          </cell>
        </row>
        <row r="907">
          <cell r="A907" t="str">
            <v>Кефир 3,2 % фас. 0,5 л. ПюрПак</v>
          </cell>
        </row>
        <row r="908">
          <cell r="A908" t="str">
            <v>Молоко 3,2 % фас. 0,5 л.</v>
          </cell>
        </row>
        <row r="909">
          <cell r="A909" t="str">
            <v>Молоко 2,5 %  фас. 1л.</v>
          </cell>
        </row>
        <row r="910">
          <cell r="A910" t="str">
            <v>Молоко НОРМА 3,2 % фас. 1л.</v>
          </cell>
        </row>
        <row r="911">
          <cell r="A911" t="str">
            <v>Кефир НОРМА 1 % фас. 1 л.</v>
          </cell>
        </row>
        <row r="912">
          <cell r="A912" t="str">
            <v>Сметана 15 % фас. 0,25 гр.</v>
          </cell>
        </row>
        <row r="913">
          <cell r="A913" t="str">
            <v>Творог 9 %  фас. 0,200 гр</v>
          </cell>
        </row>
        <row r="914">
          <cell r="A914" t="str">
            <v>Сметана SPAR 20% стак 200гр</v>
          </cell>
        </row>
        <row r="915">
          <cell r="A915" t="str">
            <v>Сметана SPAR 20% стак 400гр</v>
          </cell>
        </row>
        <row r="916">
          <cell r="A916" t="str">
            <v>Кефир SPAR 3,2% ПюрПак 425гр</v>
          </cell>
        </row>
        <row r="917">
          <cell r="A917" t="str">
            <v>Снежок SPAR 2,5% ПюрПак 425гр</v>
          </cell>
        </row>
        <row r="918">
          <cell r="A918" t="str">
            <v>Ряженка SPAR 4,0% ПюрПак 425гр</v>
          </cell>
        </row>
        <row r="919">
          <cell r="A919" t="str">
            <v>Сметана 20 % фас. 0,25 гр.</v>
          </cell>
        </row>
        <row r="920">
          <cell r="A920" t="str">
            <v>Кефир 3,2 % фас. 1 л.</v>
          </cell>
        </row>
        <row r="921">
          <cell r="A921" t="str">
            <v>Масло "Крестьянское" фас. 0,2 кг</v>
          </cell>
        </row>
        <row r="922">
          <cell r="A922" t="str">
            <v>Молоко топленое 4,0 % фас. 0,5 гр.</v>
          </cell>
        </row>
        <row r="923">
          <cell r="A923" t="str">
            <v>Кефир 1  % фас. 1 л.</v>
          </cell>
        </row>
        <row r="924">
          <cell r="A924" t="str">
            <v>Молоко 2,5 %  фас. 1л.</v>
          </cell>
        </row>
        <row r="925">
          <cell r="A925" t="str">
            <v>Сметана 20 % фас. 0,25 гр.</v>
          </cell>
        </row>
        <row r="926">
          <cell r="A926" t="str">
            <v>Кефир 3,2 % фас. 1 л.</v>
          </cell>
        </row>
        <row r="927">
          <cell r="A927" t="str">
            <v>Масло "Крестьянское" фас. 0,2 кг</v>
          </cell>
        </row>
        <row r="928">
          <cell r="A928" t="str">
            <v>Молоко топленое 4,0 % фас. 0,5 гр.</v>
          </cell>
        </row>
        <row r="929">
          <cell r="A929" t="str">
            <v>Кефир 1  % фас. 1 л.</v>
          </cell>
        </row>
        <row r="930">
          <cell r="A930" t="str">
            <v>Молоко 2,5 %  фас. 1л.</v>
          </cell>
        </row>
        <row r="931">
          <cell r="A931" t="str">
            <v>Молоко 3,2 % фас. 1л.</v>
          </cell>
        </row>
        <row r="932">
          <cell r="A932" t="str">
            <v>Сметана 20 % фас. 0,25 гр.</v>
          </cell>
        </row>
        <row r="933">
          <cell r="A933" t="str">
            <v>Кефир 3,2 % фас. 1 л.</v>
          </cell>
        </row>
        <row r="934">
          <cell r="A934" t="str">
            <v>Масло "Крестьянское" фас. 0,2 кг</v>
          </cell>
        </row>
        <row r="935">
          <cell r="A935" t="str">
            <v>Молоко топленое 4,0 % фас. 0,5 гр.</v>
          </cell>
        </row>
        <row r="936">
          <cell r="A936" t="str">
            <v>Ряженка 4,0 % фас. 0,5 гр. ПюрПак</v>
          </cell>
        </row>
        <row r="937">
          <cell r="A937" t="str">
            <v>Снежок 2,5 % 0,5 л ПюрПак</v>
          </cell>
        </row>
        <row r="938">
          <cell r="A938" t="str">
            <v>Творог 9 %  фас. в пакете 400 гр.</v>
          </cell>
        </row>
        <row r="939">
          <cell r="A939" t="str">
            <v>Кефир 3,2 % фас. 0,5 л. ПюрПак</v>
          </cell>
        </row>
        <row r="940">
          <cell r="A940" t="str">
            <v>Молоко 3,2 % фас. 0,5 л.</v>
          </cell>
        </row>
        <row r="941">
          <cell r="A941" t="str">
            <v>Молоко 2,5 %  фас. 1л.</v>
          </cell>
        </row>
        <row r="942">
          <cell r="A942" t="str">
            <v>Молоко НОРМА 3,2 % фас. 1л.</v>
          </cell>
        </row>
        <row r="943">
          <cell r="A943" t="str">
            <v>Кефир НОРМА 1 % фас. 1 л.</v>
          </cell>
        </row>
        <row r="944">
          <cell r="A944" t="str">
            <v>Сыворотка  0,1%  фас.1л </v>
          </cell>
        </row>
        <row r="945">
          <cell r="A945" t="str">
            <v>Сметана 15 % фас. 0,25 гр.</v>
          </cell>
        </row>
        <row r="946">
          <cell r="A946" t="str">
            <v>Творог 9 %  фас. 0,200 гр</v>
          </cell>
        </row>
        <row r="947">
          <cell r="A947" t="str">
            <v>Сметана SPAR 20% стак 200гр</v>
          </cell>
        </row>
        <row r="948">
          <cell r="A948" t="str">
            <v>Сметана SPAR 20% стак 400гр</v>
          </cell>
        </row>
        <row r="949">
          <cell r="A949" t="str">
            <v>Кефир SPAR 3,2% ПюрПак 425гр</v>
          </cell>
        </row>
        <row r="950">
          <cell r="A950" t="str">
            <v>Снежок SPAR 2,5% ПюрПак 425гр</v>
          </cell>
        </row>
        <row r="951">
          <cell r="A951" t="str">
            <v>Ряженка SPAR 4,0% ПюрПак 425гр</v>
          </cell>
        </row>
        <row r="952">
          <cell r="A952" t="str">
            <v>Молоко 3,2 % фас. 1л.</v>
          </cell>
        </row>
        <row r="953">
          <cell r="A953" t="str">
            <v>Сметана 20 % фас. 0,25 гр.</v>
          </cell>
        </row>
        <row r="954">
          <cell r="A954" t="str">
            <v>Кефир 3,2 % фас. 1 л.</v>
          </cell>
        </row>
        <row r="955">
          <cell r="A955" t="str">
            <v>Масло "Крестьянское" фас. 0,2 кг</v>
          </cell>
        </row>
        <row r="956">
          <cell r="A956" t="str">
            <v>Молоко топленое 4,0 % фас. 0,5 гр.</v>
          </cell>
        </row>
        <row r="957">
          <cell r="A957" t="str">
            <v>Ряженка 4,0 % фас. 0,5 гр. ПюрПак</v>
          </cell>
        </row>
        <row r="958">
          <cell r="A958" t="str">
            <v>Снежок 2,5 % 0,5 л ПюрПак</v>
          </cell>
        </row>
        <row r="959">
          <cell r="A959" t="str">
            <v>Творог 9 %  фас. в пакете 400 гр.</v>
          </cell>
        </row>
        <row r="960">
          <cell r="A960" t="str">
            <v>Кефир 3,2 % фас. 0,5 л. ПюрПак</v>
          </cell>
        </row>
        <row r="961">
          <cell r="A961" t="str">
            <v>Молоко 3,2 % фас. 0,5 л.</v>
          </cell>
        </row>
        <row r="962">
          <cell r="A962" t="str">
            <v>Молоко 2,5 %  фас. 1л.</v>
          </cell>
        </row>
        <row r="963">
          <cell r="A963" t="str">
            <v>Молоко НОРМА 3,2 % фас. 1л.</v>
          </cell>
        </row>
        <row r="964">
          <cell r="A964" t="str">
            <v>Кефир НОРМА 1 % фас. 1 л.</v>
          </cell>
        </row>
        <row r="965">
          <cell r="A965" t="str">
            <v>Сметана 15 % фас. 0,25 гр.</v>
          </cell>
        </row>
        <row r="966">
          <cell r="A966" t="str">
            <v>Творог 9 %  фас. 0,200 гр</v>
          </cell>
        </row>
        <row r="967">
          <cell r="A967" t="str">
            <v>Сметана SPAR 20% стак 200гр</v>
          </cell>
        </row>
        <row r="968">
          <cell r="A968" t="str">
            <v>Сметана SPAR 20% стак 400гр</v>
          </cell>
        </row>
        <row r="969">
          <cell r="A969" t="str">
            <v>Кефир SPAR 3,2% ПюрПак 425гр</v>
          </cell>
        </row>
        <row r="970">
          <cell r="A970" t="str">
            <v>Снежок SPAR 2,5% ПюрПак 425гр</v>
          </cell>
        </row>
        <row r="971">
          <cell r="A971" t="str">
            <v>Ряженка SPAR 4,0% ПюрПак 425гр</v>
          </cell>
        </row>
        <row r="972">
          <cell r="A972" t="str">
            <v>Молоко 3,2 % фас. 1л.</v>
          </cell>
        </row>
        <row r="973">
          <cell r="A973" t="str">
            <v>Сметана 20 % фас. 0,25 гр.</v>
          </cell>
        </row>
        <row r="974">
          <cell r="A974" t="str">
            <v>Кефир 3,2 % фас. 1 л.</v>
          </cell>
        </row>
        <row r="975">
          <cell r="A975" t="str">
            <v>Масло "Крестьянское" фас. 0,2 кг</v>
          </cell>
        </row>
        <row r="976">
          <cell r="A976" t="str">
            <v>Молоко топленое 4,0 % фас. 0,5 гр.</v>
          </cell>
        </row>
        <row r="977">
          <cell r="A977" t="str">
            <v>Ряженка 4,0 % фас. 0,5 гр. ПюрПак</v>
          </cell>
        </row>
        <row r="978">
          <cell r="A978" t="str">
            <v>Снежок 2,5 % 0,5 л ПюрПак</v>
          </cell>
        </row>
        <row r="979">
          <cell r="A979" t="str">
            <v>Творог 9 %  фас. в пакете 400 гр.</v>
          </cell>
        </row>
        <row r="980">
          <cell r="A980" t="str">
            <v>Кефир 3,2 % фас. 0,5 л. ПюрПак</v>
          </cell>
        </row>
        <row r="981">
          <cell r="A981" t="str">
            <v>Молоко 3,2 % фас. 0,5 л.</v>
          </cell>
        </row>
        <row r="982">
          <cell r="A982" t="str">
            <v>Молоко 2,5 %  фас. 1л.</v>
          </cell>
        </row>
        <row r="983">
          <cell r="A983" t="str">
            <v>Молоко НОРМА 3,2 % фас. 1л.</v>
          </cell>
        </row>
        <row r="984">
          <cell r="A984" t="str">
            <v>Кефир НОРМА 1 % фас. 1 л.</v>
          </cell>
        </row>
        <row r="985">
          <cell r="A985" t="str">
            <v>Сметана 15 % фас. 0,25 гр.</v>
          </cell>
        </row>
        <row r="986">
          <cell r="A986" t="str">
            <v>Творог 9 %  фас. 0,200 гр</v>
          </cell>
        </row>
        <row r="987">
          <cell r="A987" t="str">
            <v>Сметана SPAR 20% стак 200гр</v>
          </cell>
        </row>
        <row r="988">
          <cell r="A988" t="str">
            <v>Сметана SPAR 20% стак 400гр</v>
          </cell>
        </row>
        <row r="989">
          <cell r="A989" t="str">
            <v>Кефир SPAR 3,2% ПюрПак 425гр</v>
          </cell>
        </row>
        <row r="990">
          <cell r="A990" t="str">
            <v>Снежок SPAR 2,5% ПюрПак 425гр</v>
          </cell>
        </row>
        <row r="991">
          <cell r="A991" t="str">
            <v>Ряженка SPAR 4,0% ПюрПак 425гр</v>
          </cell>
        </row>
        <row r="992">
          <cell r="A992" t="str">
            <v>Молоко 3,2 % фас. 1л.</v>
          </cell>
        </row>
        <row r="993">
          <cell r="A993" t="str">
            <v>Сметана 20 % фас. 0,25 гр.</v>
          </cell>
        </row>
        <row r="994">
          <cell r="A994" t="str">
            <v>Кефир 3,2 % фас. 1 л.</v>
          </cell>
        </row>
        <row r="995">
          <cell r="A995" t="str">
            <v>Масло "Крестьянское" фас. 0,2 кг</v>
          </cell>
        </row>
        <row r="996">
          <cell r="A996" t="str">
            <v>Молоко топленое 4,0 % фас. 0,5 гр.</v>
          </cell>
        </row>
        <row r="997">
          <cell r="A997" t="str">
            <v>Ряженка 4,0 % фас. 0,5 гр. ПюрПак</v>
          </cell>
        </row>
        <row r="998">
          <cell r="A998" t="str">
            <v>Снежок 2,5 % 0,5 л ПюрПак</v>
          </cell>
        </row>
        <row r="999">
          <cell r="A999" t="str">
            <v>Творог 9 %  фас. в пакете 400 гр.</v>
          </cell>
        </row>
        <row r="1000">
          <cell r="A1000" t="str">
            <v>Кефир 3,2 % фас. 0,5 л. ПюрПак</v>
          </cell>
        </row>
        <row r="1001">
          <cell r="A1001" t="str">
            <v>Молоко 3,2 % фас. 0,5 л.</v>
          </cell>
        </row>
        <row r="1002">
          <cell r="A1002" t="str">
            <v>Молоко 2,5 %  фас. 1л.</v>
          </cell>
        </row>
        <row r="1003">
          <cell r="A1003" t="str">
            <v>Молоко НОРМА 3,2 % фас. 1л.</v>
          </cell>
        </row>
        <row r="1004">
          <cell r="A1004" t="str">
            <v>Кефир НОРМА 1 % фас. 1 л.</v>
          </cell>
        </row>
        <row r="1005">
          <cell r="A1005" t="str">
            <v>Сметана 15 % фас. 0,25 гр.</v>
          </cell>
        </row>
        <row r="1006">
          <cell r="A1006" t="str">
            <v>Творог 9 %  фас. 0,200 гр</v>
          </cell>
        </row>
        <row r="1007">
          <cell r="A1007" t="str">
            <v>Сметана SPAR 20% стак 200гр</v>
          </cell>
        </row>
        <row r="1008">
          <cell r="A1008" t="str">
            <v>Сметана SPAR 20% стак 400гр</v>
          </cell>
        </row>
        <row r="1009">
          <cell r="A1009" t="str">
            <v>Кефир SPAR 3,2% ПюрПак 425гр</v>
          </cell>
        </row>
        <row r="1010">
          <cell r="A1010" t="str">
            <v>Снежок SPAR 2,5% ПюрПак 425гр</v>
          </cell>
        </row>
        <row r="1011">
          <cell r="A1011" t="str">
            <v>Ряженка SPAR 4,0% ПюрПак 425гр</v>
          </cell>
        </row>
        <row r="1012">
          <cell r="A1012" t="str">
            <v>Молоко 3,2 % фас. 1л.</v>
          </cell>
        </row>
        <row r="1013">
          <cell r="A1013" t="str">
            <v>Сметана 20 % фас. 0,25 гр.</v>
          </cell>
        </row>
        <row r="1014">
          <cell r="A1014" t="str">
            <v>Кефир 3,2 % фас. 1 л.</v>
          </cell>
        </row>
        <row r="1015">
          <cell r="A1015" t="str">
            <v>Масло "Крестьянское" фас. 0,2 кг</v>
          </cell>
        </row>
        <row r="1016">
          <cell r="A1016" t="str">
            <v>Молоко топленое 4,0 % фас. 0,5 гр.</v>
          </cell>
        </row>
        <row r="1017">
          <cell r="A1017" t="str">
            <v>Ряженка 4,0 % фас. 0,5 гр. ПюрПак</v>
          </cell>
        </row>
        <row r="1018">
          <cell r="A1018" t="str">
            <v>Снежок 2,5 % 0,5 л ПюрПак</v>
          </cell>
        </row>
        <row r="1019">
          <cell r="A1019" t="str">
            <v>Творог 9 %  фас. в пакете 400 гр.</v>
          </cell>
        </row>
        <row r="1020">
          <cell r="A1020" t="str">
            <v>Кефир 3,2 % фас. 0,5 л. ПюрПак</v>
          </cell>
        </row>
        <row r="1021">
          <cell r="A1021" t="str">
            <v>Молоко 3,2 % фас. 0,5 л.</v>
          </cell>
        </row>
        <row r="1022">
          <cell r="A1022" t="str">
            <v>Молоко 2,5 %  фас. 1л.</v>
          </cell>
        </row>
        <row r="1023">
          <cell r="A1023" t="str">
            <v>Молоко НОРМА 3,2 % фас. 1л.</v>
          </cell>
        </row>
        <row r="1024">
          <cell r="A1024" t="str">
            <v>Кефир НОРМА 1 % фас. 1 л.</v>
          </cell>
        </row>
        <row r="1025">
          <cell r="A1025" t="str">
            <v>Сметана 15 % фас. 0,25 гр.</v>
          </cell>
        </row>
        <row r="1026">
          <cell r="A1026" t="str">
            <v>Творог 9 %  фас. 0,200 гр</v>
          </cell>
        </row>
        <row r="1027">
          <cell r="A1027" t="str">
            <v>Сметана SPAR 20% стак 200гр</v>
          </cell>
        </row>
        <row r="1028">
          <cell r="A1028" t="str">
            <v>Сметана SPAR 20% стак 400гр</v>
          </cell>
        </row>
        <row r="1029">
          <cell r="A1029" t="str">
            <v>Кефир SPAR 3,2% ПюрПак 425гр</v>
          </cell>
        </row>
        <row r="1030">
          <cell r="A1030" t="str">
            <v>Снежок SPAR 2,5% ПюрПак 425гр</v>
          </cell>
        </row>
        <row r="1031">
          <cell r="A1031" t="str">
            <v>Ряженка SPAR 4,0% ПюрПак 425гр</v>
          </cell>
        </row>
        <row r="1032">
          <cell r="A1032" t="str">
            <v>Молоко 3,2 % фас. 1л.</v>
          </cell>
        </row>
        <row r="1033">
          <cell r="A1033" t="str">
            <v>Сметана 20 % фас. 0,25 гр.</v>
          </cell>
        </row>
        <row r="1034">
          <cell r="A1034" t="str">
            <v>Кефир 3,2 % фас. 1 л.</v>
          </cell>
        </row>
        <row r="1035">
          <cell r="A1035" t="str">
            <v>Масло "Крестьянское" фас. 0,2 кг</v>
          </cell>
        </row>
        <row r="1036">
          <cell r="A1036" t="str">
            <v>Молоко топленое 4,0 % фас. 0,5 гр.</v>
          </cell>
        </row>
        <row r="1037">
          <cell r="A1037" t="str">
            <v>Ряженка 4,0 % фас. 0,5 гр. ПюрПак</v>
          </cell>
        </row>
        <row r="1038">
          <cell r="A1038" t="str">
            <v>Снежок 2,5 % 0,5 л ПюрПак</v>
          </cell>
        </row>
        <row r="1039">
          <cell r="A1039" t="str">
            <v>Творог 9 %  фас. в пакете 400 гр.</v>
          </cell>
        </row>
        <row r="1040">
          <cell r="A1040" t="str">
            <v>Кефир 3,2 % фас. 0,5 л. ПюрПак</v>
          </cell>
        </row>
        <row r="1041">
          <cell r="A1041" t="str">
            <v>Молоко 3,2 % фас. 0,5 л.</v>
          </cell>
        </row>
        <row r="1042">
          <cell r="A1042" t="str">
            <v>Молоко 2,5 %  фас. 1л.</v>
          </cell>
        </row>
        <row r="1043">
          <cell r="A1043" t="str">
            <v>Молоко НОРМА 3,2 % фас. 1л.</v>
          </cell>
        </row>
        <row r="1044">
          <cell r="A1044" t="str">
            <v>Кефир НОРМА 1 % фас. 1 л.</v>
          </cell>
        </row>
        <row r="1045">
          <cell r="A1045" t="str">
            <v>Сметана 15 % фас. 0,25 гр.</v>
          </cell>
        </row>
        <row r="1046">
          <cell r="A1046" t="str">
            <v>Творог 9 %  фас. 0,200 гр</v>
          </cell>
        </row>
        <row r="1047">
          <cell r="A1047" t="str">
            <v>Сметана SPAR 20% стак 200гр</v>
          </cell>
        </row>
        <row r="1048">
          <cell r="A1048" t="str">
            <v>Сметана SPAR 20% стак 400гр</v>
          </cell>
        </row>
        <row r="1049">
          <cell r="A1049" t="str">
            <v>Кефир SPAR 3,2% ПюрПак 425гр</v>
          </cell>
        </row>
        <row r="1050">
          <cell r="A1050" t="str">
            <v>Снежок SPAR 2,5% ПюрПак 425гр</v>
          </cell>
        </row>
        <row r="1051">
          <cell r="A1051" t="str">
            <v>Ряженка SPAR 4,0% ПюрПак 425гр</v>
          </cell>
        </row>
        <row r="1052">
          <cell r="A1052" t="str">
            <v>Молоко 3,2 % фас. 1л.</v>
          </cell>
        </row>
        <row r="1053">
          <cell r="A1053" t="str">
            <v>Сметана 20 % фас. 0,25 гр.</v>
          </cell>
        </row>
        <row r="1054">
          <cell r="A1054" t="str">
            <v>Кефир 3,2 % фас. 1 л.</v>
          </cell>
        </row>
        <row r="1055">
          <cell r="A1055" t="str">
            <v>Масло "Крестьянское" фас. 0,2 кг</v>
          </cell>
        </row>
        <row r="1056">
          <cell r="A1056" t="str">
            <v>Молоко топленое 4,0 % фас. 0,5 гр.</v>
          </cell>
        </row>
        <row r="1057">
          <cell r="A1057" t="str">
            <v>Ряженка 4,0 % фас. 0,5 гр. ПюрПак</v>
          </cell>
        </row>
        <row r="1058">
          <cell r="A1058" t="str">
            <v>Снежок 2,5 % 0,5 л ПюрПак</v>
          </cell>
        </row>
        <row r="1059">
          <cell r="A1059" t="str">
            <v>Творог 9 %  фас. в пакете 400 гр.</v>
          </cell>
        </row>
        <row r="1060">
          <cell r="A1060" t="str">
            <v>Кефир 3,2 % фас. 0,5 л. ПюрПак</v>
          </cell>
        </row>
        <row r="1061">
          <cell r="A1061" t="str">
            <v>Молоко 3,2 % фас. 0,5 л.</v>
          </cell>
        </row>
        <row r="1062">
          <cell r="A1062" t="str">
            <v>Молоко 2,5 %  фас. 1л.</v>
          </cell>
        </row>
        <row r="1063">
          <cell r="A1063" t="str">
            <v>Молоко НОРМА 3,2 % фас. 1л.</v>
          </cell>
        </row>
        <row r="1064">
          <cell r="A1064" t="str">
            <v>Кефир НОРМА 1 % фас. 1 л.</v>
          </cell>
        </row>
        <row r="1065">
          <cell r="A1065" t="str">
            <v>Сметана 15 % фас. 0,25 гр.</v>
          </cell>
        </row>
        <row r="1066">
          <cell r="A1066" t="str">
            <v>Творог 9 %  фас. 0,200 гр</v>
          </cell>
        </row>
        <row r="1067">
          <cell r="A1067" t="str">
            <v>Сметана SPAR 20% стак 200гр</v>
          </cell>
        </row>
        <row r="1068">
          <cell r="A1068" t="str">
            <v>Сметана SPAR 20% стак 400гр</v>
          </cell>
        </row>
        <row r="1069">
          <cell r="A1069" t="str">
            <v>Кефир SPAR 3,2% ПюрПак 425гр</v>
          </cell>
        </row>
        <row r="1070">
          <cell r="A1070" t="str">
            <v>Снежок SPAR 2,5% ПюрПак 425гр</v>
          </cell>
        </row>
        <row r="1071">
          <cell r="A1071" t="str">
            <v>Ряженка SPAR 4,0% ПюрПак 425гр</v>
          </cell>
        </row>
        <row r="1072">
          <cell r="A1072" t="str">
            <v>Снежок SPAR 2,5% ПюрПак 425гр</v>
          </cell>
        </row>
        <row r="1073">
          <cell r="A1073" t="str">
            <v>Ряженка SPAR 4,0% ПюрПак 425гр</v>
          </cell>
        </row>
        <row r="1074">
          <cell r="A1074" t="str">
            <v>Молоко 3,2 % фас. 1л.</v>
          </cell>
        </row>
        <row r="1075">
          <cell r="A1075" t="str">
            <v>Сметана 20 % фас. 0,25 гр.</v>
          </cell>
        </row>
        <row r="1076">
          <cell r="A1076" t="str">
            <v>Кефир 3,2 % фас. 1 л.</v>
          </cell>
        </row>
        <row r="1077">
          <cell r="A1077" t="str">
            <v>Масло "Крестьянское" фас. 0,2 кг</v>
          </cell>
        </row>
        <row r="1078">
          <cell r="A1078" t="str">
            <v>Молоко топленое 4,0 % фас. 0,5 гр.</v>
          </cell>
        </row>
        <row r="1079">
          <cell r="A1079" t="str">
            <v>Ряженка 4,0 % фас. 0,5 гр. ПюрПак</v>
          </cell>
        </row>
        <row r="1080">
          <cell r="A1080" t="str">
            <v>Снежок 2,5 % 0,5 л ПюрПак</v>
          </cell>
        </row>
        <row r="1081">
          <cell r="A1081" t="str">
            <v>Творог 9 %  фас. в пакете 400 гр.</v>
          </cell>
        </row>
        <row r="1082">
          <cell r="A1082" t="str">
            <v>Кефир 3,2 % фас. 0,5 л. ПюрПак</v>
          </cell>
        </row>
        <row r="1083">
          <cell r="A1083" t="str">
            <v>Молоко 3,2 % фас. 0,5 л.</v>
          </cell>
        </row>
        <row r="1084">
          <cell r="A1084" t="str">
            <v>Молоко 2,5 %  фас. 1л.</v>
          </cell>
        </row>
        <row r="1085">
          <cell r="A1085" t="str">
            <v>Молоко НОРМА 3,2 % фас. 1л.</v>
          </cell>
        </row>
        <row r="1086">
          <cell r="A1086" t="str">
            <v>Кефир НОРМА 1 % фас. 1 л.</v>
          </cell>
        </row>
        <row r="1087">
          <cell r="A1087" t="str">
            <v>Сметана 15 % фас. 0,25 гр.</v>
          </cell>
        </row>
        <row r="1088">
          <cell r="A1088" t="str">
            <v>Творог 9 %  фас. 0,200 гр</v>
          </cell>
        </row>
        <row r="1089">
          <cell r="A1089" t="str">
            <v>Сметана SPAR 20% стак 200гр</v>
          </cell>
        </row>
        <row r="1090">
          <cell r="A1090" t="str">
            <v>Сметана SPAR 20% стак 400гр</v>
          </cell>
        </row>
        <row r="1091">
          <cell r="A1091" t="str">
            <v>Кефир SPAR 3,2% ПюрПак 425гр</v>
          </cell>
        </row>
        <row r="1092">
          <cell r="A1092" t="str">
            <v>Снежок SPAR 2,5% ПюрПак 425гр</v>
          </cell>
        </row>
        <row r="1093">
          <cell r="A1093" t="str">
            <v>Ряженка SPAR 4,0% ПюрПак 425гр</v>
          </cell>
        </row>
        <row r="1094">
          <cell r="A1094" t="str">
            <v>Молоко 2,5 %  фас. 1л.</v>
          </cell>
        </row>
        <row r="1095">
          <cell r="A1095" t="str">
            <v>Творог 9 %</v>
          </cell>
        </row>
        <row r="1096">
          <cell r="A1096" t="str">
            <v>Сметана 15 % фас. 0,25 гр.</v>
          </cell>
        </row>
        <row r="1097">
          <cell r="A1097" t="str">
            <v>Молоко 2,5 %  фас. 1л.</v>
          </cell>
        </row>
      </sheetData>
      <sheetData sheetId="16"/>
      <sheetData sheetId="17"/>
      <sheetData sheetId="18">
        <row r="2">
          <cell r="A2" t="str">
            <v>Александр</v>
          </cell>
        </row>
        <row r="3">
          <cell r="A3" t="str">
            <v>Инна</v>
          </cell>
        </row>
        <row r="4">
          <cell r="A4" t="str">
            <v>Оксана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view="pageBreakPreview" zoomScale="40" zoomScaleSheetLayoutView="40" workbookViewId="0" topLeftCell="A4">
      <pane xSplit="1" topLeftCell="B1" activePane="topRight" state="frozen"/>
      <selection pane="topRight" activeCell="G41" sqref="G41:L46"/>
    </sheetView>
  </sheetViews>
  <sheetFormatPr defaultColWidth="9.140625" defaultRowHeight="15"/>
  <cols>
    <col min="1" max="1" width="81.8515625" style="4" bestFit="1" customWidth="1"/>
    <col min="2" max="14" width="14.7109375" style="4" bestFit="1" customWidth="1"/>
    <col min="15" max="15" width="20.28125" style="4" bestFit="1" customWidth="1"/>
    <col min="16" max="16" width="13.28125" style="4" bestFit="1" customWidth="1"/>
    <col min="17" max="16384" width="9.140625" style="4" customWidth="1"/>
  </cols>
  <sheetData>
    <row r="1" spans="1:16" ht="27.75">
      <c r="A1" s="1">
        <v>42573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16" s="7" customFormat="1" ht="27">
      <c r="A2" s="5" t="s">
        <v>0</v>
      </c>
      <c r="B2" s="6">
        <v>1</v>
      </c>
      <c r="C2" s="6">
        <v>1</v>
      </c>
      <c r="D2" s="6">
        <v>0</v>
      </c>
      <c r="E2" s="6">
        <v>0</v>
      </c>
      <c r="F2" s="6">
        <v>0</v>
      </c>
      <c r="G2" s="6">
        <v>1</v>
      </c>
      <c r="H2" s="6">
        <v>0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0</v>
      </c>
      <c r="P2" s="6">
        <v>0</v>
      </c>
    </row>
    <row r="3" spans="1:16" s="11" customFormat="1" ht="28.5">
      <c r="A3" s="8"/>
      <c r="B3" s="9" t="s">
        <v>1</v>
      </c>
      <c r="C3" s="9" t="s">
        <v>1</v>
      </c>
      <c r="D3" s="9" t="s">
        <v>1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9" t="s">
        <v>1</v>
      </c>
      <c r="N3" s="9" t="s">
        <v>1</v>
      </c>
      <c r="O3" s="10"/>
      <c r="P3" s="10"/>
    </row>
    <row r="4" spans="1:16" s="16" customFormat="1" ht="388.5" customHeight="1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4" t="s">
        <v>15</v>
      </c>
      <c r="P4" s="15" t="s">
        <v>16</v>
      </c>
    </row>
    <row r="5" spans="1:16" ht="29.25" thickTop="1">
      <c r="A5" s="17" t="s">
        <v>17</v>
      </c>
      <c r="B5" s="17">
        <v>680</v>
      </c>
      <c r="C5" s="17">
        <v>0</v>
      </c>
      <c r="D5" s="17">
        <v>11</v>
      </c>
      <c r="E5" s="17">
        <v>0</v>
      </c>
      <c r="F5" s="17">
        <v>0</v>
      </c>
      <c r="G5" s="17">
        <v>8</v>
      </c>
      <c r="H5" s="17">
        <v>5</v>
      </c>
      <c r="I5" s="17">
        <v>10</v>
      </c>
      <c r="J5" s="17">
        <v>10</v>
      </c>
      <c r="K5" s="17">
        <v>10</v>
      </c>
      <c r="L5" s="17">
        <v>0</v>
      </c>
      <c r="M5" s="17">
        <v>20</v>
      </c>
      <c r="N5" s="17">
        <v>0</v>
      </c>
      <c r="O5" s="18">
        <f aca="true" t="shared" si="0" ref="O5:O40">SUM(B5:N5)</f>
        <v>754</v>
      </c>
      <c r="P5" s="19">
        <v>1</v>
      </c>
    </row>
    <row r="6" spans="1:16" ht="28.5">
      <c r="A6" s="20" t="s">
        <v>18</v>
      </c>
      <c r="B6" s="20">
        <v>100</v>
      </c>
      <c r="C6" s="20">
        <v>80</v>
      </c>
      <c r="D6" s="20">
        <v>9</v>
      </c>
      <c r="E6" s="20">
        <v>0</v>
      </c>
      <c r="F6" s="20">
        <v>3</v>
      </c>
      <c r="G6" s="20">
        <v>2</v>
      </c>
      <c r="H6" s="20">
        <v>0</v>
      </c>
      <c r="I6" s="20">
        <v>3</v>
      </c>
      <c r="J6" s="20">
        <v>0</v>
      </c>
      <c r="K6" s="20">
        <v>0</v>
      </c>
      <c r="L6" s="20">
        <v>3</v>
      </c>
      <c r="M6" s="20">
        <v>10</v>
      </c>
      <c r="N6" s="20">
        <v>68</v>
      </c>
      <c r="O6" s="18">
        <f t="shared" si="0"/>
        <v>278</v>
      </c>
      <c r="P6" s="19">
        <v>0.25</v>
      </c>
    </row>
    <row r="7" spans="1:16" ht="28.5">
      <c r="A7" s="20" t="s">
        <v>19</v>
      </c>
      <c r="B7" s="20">
        <v>30</v>
      </c>
      <c r="C7" s="20">
        <v>0</v>
      </c>
      <c r="D7" s="20">
        <v>1</v>
      </c>
      <c r="E7" s="20">
        <v>0</v>
      </c>
      <c r="F7" s="20">
        <v>4</v>
      </c>
      <c r="G7" s="20">
        <v>0</v>
      </c>
      <c r="H7" s="20">
        <v>2</v>
      </c>
      <c r="I7" s="20">
        <v>5</v>
      </c>
      <c r="J7" s="20">
        <v>8</v>
      </c>
      <c r="K7" s="20">
        <v>0</v>
      </c>
      <c r="L7" s="20">
        <v>3</v>
      </c>
      <c r="M7" s="20">
        <v>20</v>
      </c>
      <c r="N7" s="20">
        <v>0</v>
      </c>
      <c r="O7" s="18">
        <f t="shared" si="0"/>
        <v>73</v>
      </c>
      <c r="P7" s="19">
        <v>1</v>
      </c>
    </row>
    <row r="8" spans="1:16" ht="28.5">
      <c r="A8" s="20" t="s">
        <v>20</v>
      </c>
      <c r="B8" s="20">
        <v>0</v>
      </c>
      <c r="C8" s="20">
        <v>0</v>
      </c>
      <c r="D8" s="20">
        <v>10</v>
      </c>
      <c r="E8" s="20">
        <v>0</v>
      </c>
      <c r="F8" s="20">
        <v>20</v>
      </c>
      <c r="G8" s="20">
        <v>0</v>
      </c>
      <c r="H8" s="20">
        <v>3</v>
      </c>
      <c r="I8" s="20">
        <v>0</v>
      </c>
      <c r="J8" s="20">
        <v>0</v>
      </c>
      <c r="K8" s="20">
        <v>0</v>
      </c>
      <c r="L8" s="20">
        <v>0</v>
      </c>
      <c r="M8" s="20">
        <v>60</v>
      </c>
      <c r="N8" s="20">
        <v>0</v>
      </c>
      <c r="O8" s="18">
        <f t="shared" si="0"/>
        <v>93</v>
      </c>
      <c r="P8" s="19">
        <v>0.2</v>
      </c>
    </row>
    <row r="9" spans="1:16" ht="28.5">
      <c r="A9" s="20" t="s">
        <v>21</v>
      </c>
      <c r="B9" s="20">
        <v>0</v>
      </c>
      <c r="C9" s="20">
        <v>0</v>
      </c>
      <c r="D9" s="20">
        <v>2.5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18">
        <f t="shared" si="0"/>
        <v>2.5</v>
      </c>
      <c r="P9" s="19">
        <v>1</v>
      </c>
    </row>
    <row r="10" spans="1:16" ht="28.5">
      <c r="A10" s="20" t="s">
        <v>22</v>
      </c>
      <c r="B10" s="20">
        <v>0</v>
      </c>
      <c r="C10" s="20">
        <v>10</v>
      </c>
      <c r="D10" s="20">
        <v>9</v>
      </c>
      <c r="E10" s="20">
        <v>0</v>
      </c>
      <c r="F10" s="20">
        <v>0</v>
      </c>
      <c r="G10" s="20">
        <v>6</v>
      </c>
      <c r="H10" s="20">
        <v>2</v>
      </c>
      <c r="I10" s="20">
        <v>5</v>
      </c>
      <c r="J10" s="20">
        <v>3</v>
      </c>
      <c r="K10" s="20">
        <v>0</v>
      </c>
      <c r="L10" s="20">
        <v>0</v>
      </c>
      <c r="M10" s="20">
        <v>10</v>
      </c>
      <c r="N10" s="20">
        <v>0</v>
      </c>
      <c r="O10" s="18">
        <f t="shared" si="0"/>
        <v>45</v>
      </c>
      <c r="P10" s="19">
        <v>0.5</v>
      </c>
    </row>
    <row r="11" spans="1:16" ht="28.5">
      <c r="A11" s="20" t="s">
        <v>23</v>
      </c>
      <c r="B11" s="20">
        <v>0</v>
      </c>
      <c r="C11" s="20">
        <v>0</v>
      </c>
      <c r="D11" s="20">
        <v>10</v>
      </c>
      <c r="E11" s="20">
        <v>0</v>
      </c>
      <c r="F11" s="20">
        <v>0</v>
      </c>
      <c r="G11" s="20">
        <v>0</v>
      </c>
      <c r="H11" s="20">
        <v>1</v>
      </c>
      <c r="I11" s="20">
        <v>0</v>
      </c>
      <c r="J11" s="20">
        <v>3</v>
      </c>
      <c r="K11" s="20">
        <v>3</v>
      </c>
      <c r="L11" s="20">
        <v>0</v>
      </c>
      <c r="M11" s="20">
        <v>12</v>
      </c>
      <c r="N11" s="20">
        <v>0</v>
      </c>
      <c r="O11" s="18">
        <f t="shared" si="0"/>
        <v>29</v>
      </c>
      <c r="P11" s="19">
        <v>0.5</v>
      </c>
    </row>
    <row r="12" spans="1:16" ht="28.5">
      <c r="A12" s="20" t="s">
        <v>24</v>
      </c>
      <c r="B12" s="20">
        <v>0</v>
      </c>
      <c r="C12" s="20">
        <v>0</v>
      </c>
      <c r="D12" s="20">
        <v>13</v>
      </c>
      <c r="E12" s="20">
        <v>5</v>
      </c>
      <c r="F12" s="20">
        <v>0</v>
      </c>
      <c r="G12" s="20">
        <v>0</v>
      </c>
      <c r="H12" s="20">
        <v>0</v>
      </c>
      <c r="I12" s="20">
        <v>5</v>
      </c>
      <c r="J12" s="20">
        <v>2</v>
      </c>
      <c r="K12" s="20">
        <v>3</v>
      </c>
      <c r="L12" s="20">
        <v>0</v>
      </c>
      <c r="M12" s="20">
        <v>12</v>
      </c>
      <c r="N12" s="20">
        <v>0</v>
      </c>
      <c r="O12" s="18">
        <f t="shared" si="0"/>
        <v>40</v>
      </c>
      <c r="P12" s="19">
        <v>0.5</v>
      </c>
    </row>
    <row r="13" spans="1:16" ht="28.5">
      <c r="A13" s="20" t="s">
        <v>25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8">
        <f t="shared" si="0"/>
        <v>0</v>
      </c>
      <c r="P13" s="19">
        <v>1</v>
      </c>
    </row>
    <row r="14" spans="1:16" ht="28.5">
      <c r="A14" s="20" t="s">
        <v>26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8">
        <f t="shared" si="0"/>
        <v>0</v>
      </c>
      <c r="P14" s="19">
        <v>0.25</v>
      </c>
    </row>
    <row r="15" spans="1:16" ht="28.5">
      <c r="A15" s="20" t="s">
        <v>27</v>
      </c>
      <c r="B15" s="20">
        <v>0</v>
      </c>
      <c r="C15" s="20">
        <v>0</v>
      </c>
      <c r="D15" s="20">
        <v>8</v>
      </c>
      <c r="E15" s="20">
        <v>2</v>
      </c>
      <c r="F15" s="20">
        <v>0</v>
      </c>
      <c r="G15" s="20">
        <v>7</v>
      </c>
      <c r="H15" s="20">
        <v>1</v>
      </c>
      <c r="I15" s="20">
        <v>5</v>
      </c>
      <c r="J15" s="20">
        <v>6</v>
      </c>
      <c r="K15" s="20">
        <v>8</v>
      </c>
      <c r="L15" s="20">
        <v>0</v>
      </c>
      <c r="M15" s="20">
        <v>20</v>
      </c>
      <c r="N15" s="20">
        <v>0</v>
      </c>
      <c r="O15" s="18">
        <f t="shared" si="0"/>
        <v>57</v>
      </c>
      <c r="P15" s="19">
        <v>0.4</v>
      </c>
    </row>
    <row r="16" spans="1:16" ht="28.5">
      <c r="A16" s="20" t="s">
        <v>28</v>
      </c>
      <c r="B16" s="20">
        <v>0</v>
      </c>
      <c r="C16" s="20">
        <v>0</v>
      </c>
      <c r="D16" s="20">
        <v>9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8">
        <f t="shared" si="0"/>
        <v>9</v>
      </c>
      <c r="P16" s="19">
        <v>1</v>
      </c>
    </row>
    <row r="17" spans="1:16" ht="28.5">
      <c r="A17" s="20" t="s">
        <v>29</v>
      </c>
      <c r="B17" s="20">
        <v>0</v>
      </c>
      <c r="C17" s="20">
        <v>0</v>
      </c>
      <c r="D17" s="20">
        <v>9</v>
      </c>
      <c r="E17" s="20">
        <v>0</v>
      </c>
      <c r="F17" s="20">
        <v>0</v>
      </c>
      <c r="G17" s="20">
        <v>5</v>
      </c>
      <c r="H17" s="20">
        <v>5</v>
      </c>
      <c r="I17" s="20">
        <v>10</v>
      </c>
      <c r="J17" s="20">
        <v>10</v>
      </c>
      <c r="K17" s="20">
        <v>12</v>
      </c>
      <c r="L17" s="20">
        <v>18</v>
      </c>
      <c r="M17" s="20">
        <v>0</v>
      </c>
      <c r="N17" s="20">
        <v>0</v>
      </c>
      <c r="O17" s="18">
        <f t="shared" si="0"/>
        <v>69</v>
      </c>
      <c r="P17" s="19">
        <v>0.5</v>
      </c>
    </row>
    <row r="18" spans="1:16" ht="28.5">
      <c r="A18" s="20" t="s">
        <v>30</v>
      </c>
      <c r="B18" s="20">
        <v>0</v>
      </c>
      <c r="C18" s="20">
        <v>0</v>
      </c>
      <c r="D18" s="20">
        <v>8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8">
        <f t="shared" si="0"/>
        <v>8</v>
      </c>
      <c r="P18" s="19">
        <v>1</v>
      </c>
    </row>
    <row r="19" spans="1:16" ht="28.5">
      <c r="A19" s="20" t="s">
        <v>31</v>
      </c>
      <c r="B19" s="20">
        <v>0</v>
      </c>
      <c r="C19" s="20">
        <v>0</v>
      </c>
      <c r="D19" s="20">
        <v>4</v>
      </c>
      <c r="E19" s="20">
        <v>0</v>
      </c>
      <c r="F19" s="20">
        <v>5</v>
      </c>
      <c r="G19" s="20">
        <v>5</v>
      </c>
      <c r="H19" s="20">
        <v>2</v>
      </c>
      <c r="I19" s="20">
        <v>25</v>
      </c>
      <c r="J19" s="20">
        <v>10</v>
      </c>
      <c r="K19" s="20">
        <v>20</v>
      </c>
      <c r="L19" s="20">
        <v>15</v>
      </c>
      <c r="M19" s="20">
        <v>15</v>
      </c>
      <c r="N19" s="20">
        <v>0</v>
      </c>
      <c r="O19" s="18">
        <f t="shared" si="0"/>
        <v>101</v>
      </c>
      <c r="P19" s="19">
        <v>0.5</v>
      </c>
    </row>
    <row r="20" spans="1:16" ht="28.5">
      <c r="A20" s="20" t="s">
        <v>32</v>
      </c>
      <c r="B20" s="20">
        <v>0</v>
      </c>
      <c r="C20" s="20">
        <v>0</v>
      </c>
      <c r="D20" s="20">
        <v>3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8">
        <f t="shared" si="0"/>
        <v>3</v>
      </c>
      <c r="P20" s="19">
        <v>1</v>
      </c>
    </row>
    <row r="21" spans="1:16" ht="28.5">
      <c r="A21" s="20" t="s">
        <v>33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8">
        <f t="shared" si="0"/>
        <v>0</v>
      </c>
      <c r="P21" s="19">
        <v>1</v>
      </c>
    </row>
    <row r="22" spans="1:16" ht="28.5">
      <c r="A22" s="20" t="s">
        <v>34</v>
      </c>
      <c r="B22" s="20">
        <v>0</v>
      </c>
      <c r="C22" s="20">
        <v>0</v>
      </c>
      <c r="D22" s="20">
        <v>14</v>
      </c>
      <c r="E22" s="20">
        <v>5</v>
      </c>
      <c r="F22" s="20">
        <v>10</v>
      </c>
      <c r="G22" s="20">
        <v>8</v>
      </c>
      <c r="H22" s="20">
        <v>3</v>
      </c>
      <c r="I22" s="20">
        <v>10</v>
      </c>
      <c r="J22" s="20">
        <v>20</v>
      </c>
      <c r="K22" s="20">
        <v>0</v>
      </c>
      <c r="L22" s="20">
        <v>0</v>
      </c>
      <c r="M22" s="20">
        <v>100</v>
      </c>
      <c r="N22" s="20">
        <v>0</v>
      </c>
      <c r="O22" s="18">
        <f t="shared" si="0"/>
        <v>170</v>
      </c>
      <c r="P22" s="19">
        <v>1</v>
      </c>
    </row>
    <row r="23" spans="1:16" ht="28.5">
      <c r="A23" s="20" t="s">
        <v>35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18">
        <f t="shared" si="0"/>
        <v>0</v>
      </c>
      <c r="P23" s="19">
        <v>1</v>
      </c>
    </row>
    <row r="24" spans="1:16" ht="28.5">
      <c r="A24" s="20" t="s">
        <v>36</v>
      </c>
      <c r="B24" s="20">
        <v>0</v>
      </c>
      <c r="C24" s="20">
        <v>0</v>
      </c>
      <c r="D24" s="20">
        <v>0</v>
      </c>
      <c r="E24" s="20">
        <v>10</v>
      </c>
      <c r="F24" s="20">
        <v>20</v>
      </c>
      <c r="G24" s="20">
        <v>15</v>
      </c>
      <c r="H24" s="20">
        <v>25</v>
      </c>
      <c r="I24" s="20">
        <v>40</v>
      </c>
      <c r="J24" s="20">
        <v>0</v>
      </c>
      <c r="K24" s="20">
        <v>0</v>
      </c>
      <c r="L24" s="20">
        <v>20</v>
      </c>
      <c r="M24" s="20">
        <v>60</v>
      </c>
      <c r="N24" s="20">
        <v>0</v>
      </c>
      <c r="O24" s="18">
        <f t="shared" si="0"/>
        <v>190</v>
      </c>
      <c r="P24" s="19">
        <v>1</v>
      </c>
    </row>
    <row r="25" spans="1:16" ht="28.5">
      <c r="A25" s="20" t="s">
        <v>37</v>
      </c>
      <c r="B25" s="20">
        <v>0</v>
      </c>
      <c r="C25" s="20">
        <v>0</v>
      </c>
      <c r="D25" s="20">
        <v>0</v>
      </c>
      <c r="E25" s="20">
        <v>0</v>
      </c>
      <c r="F25" s="20">
        <v>4</v>
      </c>
      <c r="G25" s="20">
        <v>6</v>
      </c>
      <c r="H25" s="20">
        <v>4</v>
      </c>
      <c r="I25" s="20">
        <v>5</v>
      </c>
      <c r="J25" s="20">
        <v>8</v>
      </c>
      <c r="K25" s="20">
        <v>5</v>
      </c>
      <c r="L25" s="20">
        <v>0</v>
      </c>
      <c r="M25" s="20">
        <v>20</v>
      </c>
      <c r="N25" s="20">
        <v>0</v>
      </c>
      <c r="O25" s="18">
        <f t="shared" si="0"/>
        <v>52</v>
      </c>
      <c r="P25" s="19">
        <v>1</v>
      </c>
    </row>
    <row r="26" spans="1:16" ht="28.5">
      <c r="A26" s="20" t="s">
        <v>38</v>
      </c>
      <c r="B26" s="20">
        <v>0</v>
      </c>
      <c r="C26" s="20">
        <v>0</v>
      </c>
      <c r="D26" s="20">
        <v>15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40</v>
      </c>
      <c r="N26" s="20">
        <v>0</v>
      </c>
      <c r="O26" s="18">
        <f t="shared" si="0"/>
        <v>55</v>
      </c>
      <c r="P26" s="19">
        <v>1</v>
      </c>
    </row>
    <row r="27" spans="1:16" ht="28.5">
      <c r="A27" s="20" t="s">
        <v>39</v>
      </c>
      <c r="B27" s="20">
        <v>0</v>
      </c>
      <c r="C27" s="20">
        <v>0</v>
      </c>
      <c r="D27" s="20">
        <v>9</v>
      </c>
      <c r="E27" s="20">
        <v>0</v>
      </c>
      <c r="F27" s="20">
        <v>3</v>
      </c>
      <c r="G27" s="20">
        <v>3</v>
      </c>
      <c r="H27" s="20">
        <v>0</v>
      </c>
      <c r="I27" s="20">
        <v>0</v>
      </c>
      <c r="J27" s="20">
        <v>2</v>
      </c>
      <c r="K27" s="20">
        <v>0</v>
      </c>
      <c r="L27" s="20">
        <v>3</v>
      </c>
      <c r="M27" s="20">
        <v>10</v>
      </c>
      <c r="N27" s="20">
        <v>0</v>
      </c>
      <c r="O27" s="18">
        <f t="shared" si="0"/>
        <v>30</v>
      </c>
      <c r="P27" s="19">
        <v>0.25</v>
      </c>
    </row>
    <row r="28" spans="1:16" ht="28.5">
      <c r="A28" s="20" t="s">
        <v>40</v>
      </c>
      <c r="B28" s="20">
        <v>0</v>
      </c>
      <c r="C28" s="20">
        <v>0</v>
      </c>
      <c r="D28" s="20">
        <v>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18">
        <f t="shared" si="0"/>
        <v>8</v>
      </c>
      <c r="P28" s="19">
        <v>1</v>
      </c>
    </row>
    <row r="29" spans="1:16" ht="28.5">
      <c r="A29" s="20" t="s">
        <v>41</v>
      </c>
      <c r="B29" s="20">
        <v>0</v>
      </c>
      <c r="C29" s="20">
        <v>0</v>
      </c>
      <c r="D29" s="20">
        <v>8</v>
      </c>
      <c r="E29" s="20">
        <v>0</v>
      </c>
      <c r="F29" s="20">
        <v>0</v>
      </c>
      <c r="G29" s="20">
        <v>2</v>
      </c>
      <c r="H29" s="20">
        <v>0</v>
      </c>
      <c r="I29" s="20">
        <v>0</v>
      </c>
      <c r="J29" s="20">
        <v>4</v>
      </c>
      <c r="K29" s="20">
        <v>0</v>
      </c>
      <c r="L29" s="20">
        <v>3</v>
      </c>
      <c r="M29" s="20">
        <v>0</v>
      </c>
      <c r="N29" s="20">
        <v>0</v>
      </c>
      <c r="O29" s="18">
        <f t="shared" si="0"/>
        <v>17</v>
      </c>
      <c r="P29" s="19">
        <v>0.2</v>
      </c>
    </row>
    <row r="30" spans="1:16" ht="28.5">
      <c r="A30" s="20" t="s">
        <v>42</v>
      </c>
      <c r="B30" s="20">
        <v>0</v>
      </c>
      <c r="C30" s="20">
        <v>0</v>
      </c>
      <c r="D30" s="20">
        <v>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8">
        <f t="shared" si="0"/>
        <v>2</v>
      </c>
      <c r="P30" s="19">
        <v>0.5</v>
      </c>
    </row>
    <row r="31" spans="1:16" ht="28.5">
      <c r="A31" s="20" t="s">
        <v>43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18">
        <f t="shared" si="0"/>
        <v>0</v>
      </c>
      <c r="P31" s="19">
        <v>1</v>
      </c>
    </row>
    <row r="32" spans="1:16" ht="28.5">
      <c r="A32" s="20" t="s">
        <v>44</v>
      </c>
      <c r="B32" s="20">
        <v>0</v>
      </c>
      <c r="C32" s="20">
        <v>0</v>
      </c>
      <c r="D32" s="20">
        <v>5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18">
        <f t="shared" si="0"/>
        <v>5</v>
      </c>
      <c r="P32" s="19">
        <v>1</v>
      </c>
    </row>
    <row r="33" spans="1:16" ht="28.5">
      <c r="A33" s="20" t="s">
        <v>45</v>
      </c>
      <c r="B33" s="20">
        <v>0</v>
      </c>
      <c r="C33" s="20">
        <v>0</v>
      </c>
      <c r="D33" s="20">
        <v>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18">
        <f t="shared" si="0"/>
        <v>3</v>
      </c>
      <c r="P33" s="19">
        <v>0.4</v>
      </c>
    </row>
    <row r="34" spans="1:16" ht="28.5">
      <c r="A34" s="20" t="s">
        <v>46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8</v>
      </c>
      <c r="K34" s="20">
        <v>0</v>
      </c>
      <c r="L34" s="20">
        <v>0</v>
      </c>
      <c r="M34" s="20">
        <v>15</v>
      </c>
      <c r="N34" s="20">
        <v>0</v>
      </c>
      <c r="O34" s="18">
        <f t="shared" si="0"/>
        <v>23</v>
      </c>
      <c r="P34" s="19">
        <v>0.2</v>
      </c>
    </row>
    <row r="35" spans="1:16" ht="28.5">
      <c r="A35" s="20" t="s">
        <v>47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8</v>
      </c>
      <c r="K35" s="20">
        <v>8</v>
      </c>
      <c r="L35" s="20">
        <v>0</v>
      </c>
      <c r="M35" s="20">
        <v>15</v>
      </c>
      <c r="N35" s="20">
        <v>0</v>
      </c>
      <c r="O35" s="18">
        <f t="shared" si="0"/>
        <v>31</v>
      </c>
      <c r="P35" s="19">
        <v>0.4</v>
      </c>
    </row>
    <row r="36" spans="1:16" ht="28.5">
      <c r="A36" s="20" t="s">
        <v>48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6</v>
      </c>
      <c r="K36" s="20">
        <v>6</v>
      </c>
      <c r="L36" s="20">
        <v>0</v>
      </c>
      <c r="M36" s="20">
        <v>10</v>
      </c>
      <c r="N36" s="20">
        <v>0</v>
      </c>
      <c r="O36" s="18">
        <f t="shared" si="0"/>
        <v>22</v>
      </c>
      <c r="P36" s="19">
        <v>0.425</v>
      </c>
    </row>
    <row r="37" spans="1:16" ht="28.5">
      <c r="A37" s="20" t="s">
        <v>49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10</v>
      </c>
      <c r="J37" s="20">
        <v>10</v>
      </c>
      <c r="K37" s="20">
        <v>0</v>
      </c>
      <c r="L37" s="20">
        <v>6</v>
      </c>
      <c r="M37" s="20">
        <v>0</v>
      </c>
      <c r="N37" s="20">
        <v>0</v>
      </c>
      <c r="O37" s="18">
        <f t="shared" si="0"/>
        <v>26</v>
      </c>
      <c r="P37" s="19">
        <v>0.425</v>
      </c>
    </row>
    <row r="38" spans="1:16" ht="28.5">
      <c r="A38" s="20" t="s">
        <v>50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6</v>
      </c>
      <c r="J38" s="20">
        <v>6</v>
      </c>
      <c r="K38" s="20">
        <v>0</v>
      </c>
      <c r="L38" s="20">
        <v>0</v>
      </c>
      <c r="M38" s="20">
        <v>0</v>
      </c>
      <c r="N38" s="20">
        <v>0</v>
      </c>
      <c r="O38" s="18">
        <f t="shared" si="0"/>
        <v>12</v>
      </c>
      <c r="P38" s="19">
        <v>0.425</v>
      </c>
    </row>
    <row r="39" spans="1:16" ht="28.5">
      <c r="A39" s="20" t="s">
        <v>51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18">
        <f t="shared" si="0"/>
        <v>0</v>
      </c>
      <c r="P39" s="19">
        <v>0.2</v>
      </c>
    </row>
    <row r="40" spans="1:16" ht="29.25" thickBot="1">
      <c r="A40" s="20" t="s">
        <v>52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18">
        <f t="shared" si="0"/>
        <v>0</v>
      </c>
      <c r="P40" s="19">
        <v>0.2</v>
      </c>
    </row>
    <row r="41" spans="1:16" ht="29.25" thickTop="1">
      <c r="A41" s="21" t="s">
        <v>53</v>
      </c>
      <c r="B41" s="21">
        <v>1</v>
      </c>
      <c r="C41" s="21">
        <v>1</v>
      </c>
      <c r="D41" s="21">
        <v>1</v>
      </c>
      <c r="E41" s="21">
        <v>1</v>
      </c>
      <c r="F41" s="21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  <c r="O41" s="18"/>
      <c r="P41" s="22"/>
    </row>
    <row r="42" spans="1:16" ht="28.5">
      <c r="A42" s="23" t="s">
        <v>54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8"/>
      <c r="P42" s="22"/>
    </row>
    <row r="43" spans="1:16" ht="28.5">
      <c r="A43" s="23" t="s">
        <v>55</v>
      </c>
      <c r="B43" s="23" t="s">
        <v>56</v>
      </c>
      <c r="C43" s="23" t="s">
        <v>56</v>
      </c>
      <c r="D43" s="23" t="s">
        <v>56</v>
      </c>
      <c r="E43" s="23" t="s">
        <v>56</v>
      </c>
      <c r="F43" s="23" t="s">
        <v>56</v>
      </c>
      <c r="G43" s="23" t="s">
        <v>56</v>
      </c>
      <c r="H43" s="23" t="s">
        <v>56</v>
      </c>
      <c r="I43" s="23" t="s">
        <v>56</v>
      </c>
      <c r="J43" s="23" t="s">
        <v>56</v>
      </c>
      <c r="K43" s="23" t="s">
        <v>56</v>
      </c>
      <c r="L43" s="23" t="s">
        <v>56</v>
      </c>
      <c r="M43" s="23" t="s">
        <v>56</v>
      </c>
      <c r="N43" s="23" t="s">
        <v>56</v>
      </c>
      <c r="O43" s="18"/>
      <c r="P43" s="22"/>
    </row>
    <row r="44" spans="1:16" ht="28.5">
      <c r="A44" s="23" t="s">
        <v>57</v>
      </c>
      <c r="B44" s="23">
        <v>1</v>
      </c>
      <c r="C44" s="23">
        <v>1</v>
      </c>
      <c r="D44" s="23">
        <v>1</v>
      </c>
      <c r="E44" s="23">
        <v>1</v>
      </c>
      <c r="F44" s="23">
        <v>1</v>
      </c>
      <c r="G44" s="23">
        <v>1</v>
      </c>
      <c r="H44" s="23">
        <v>1</v>
      </c>
      <c r="I44" s="23">
        <v>1</v>
      </c>
      <c r="J44" s="23">
        <v>1</v>
      </c>
      <c r="K44" s="23">
        <v>1</v>
      </c>
      <c r="L44" s="23">
        <v>1</v>
      </c>
      <c r="M44" s="23">
        <v>1</v>
      </c>
      <c r="N44" s="23">
        <v>1</v>
      </c>
      <c r="O44" s="18"/>
      <c r="P44" s="22"/>
    </row>
    <row r="45" spans="1:16" ht="28.5">
      <c r="A45" s="23" t="s">
        <v>58</v>
      </c>
      <c r="B45" s="23">
        <v>1</v>
      </c>
      <c r="C45" s="23">
        <v>1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3">
        <v>1</v>
      </c>
      <c r="J45" s="23">
        <v>1</v>
      </c>
      <c r="K45" s="23">
        <v>1</v>
      </c>
      <c r="L45" s="23">
        <v>1</v>
      </c>
      <c r="M45" s="23">
        <v>1</v>
      </c>
      <c r="N45" s="23">
        <v>1</v>
      </c>
      <c r="O45" s="18"/>
      <c r="P45" s="22"/>
    </row>
    <row r="46" spans="1:16" ht="29.25" thickBot="1">
      <c r="A46" s="24" t="s">
        <v>59</v>
      </c>
      <c r="B46" s="24">
        <v>3</v>
      </c>
      <c r="C46" s="24">
        <v>2</v>
      </c>
      <c r="D46" s="24">
        <v>2</v>
      </c>
      <c r="E46" s="24">
        <v>3</v>
      </c>
      <c r="F46" s="24">
        <v>3</v>
      </c>
      <c r="G46" s="24">
        <v>3</v>
      </c>
      <c r="H46" s="24">
        <v>3</v>
      </c>
      <c r="I46" s="24">
        <v>3</v>
      </c>
      <c r="J46" s="24">
        <v>3</v>
      </c>
      <c r="K46" s="24">
        <v>3</v>
      </c>
      <c r="L46" s="24">
        <v>3</v>
      </c>
      <c r="M46" s="24">
        <v>3</v>
      </c>
      <c r="N46" s="24">
        <v>2</v>
      </c>
      <c r="O46" s="18"/>
      <c r="P46" s="22"/>
    </row>
    <row r="47" spans="1:16" ht="29.25" thickTop="1">
      <c r="A47" s="21" t="s">
        <v>60</v>
      </c>
      <c r="B47" s="21">
        <f aca="true" t="shared" si="1" ref="B47:N47">SUMPRODUCT(B5:B40,$P$5:$P$40)</f>
        <v>735</v>
      </c>
      <c r="C47" s="21">
        <f t="shared" si="1"/>
        <v>25</v>
      </c>
      <c r="D47" s="21">
        <f t="shared" si="1"/>
        <v>112.5</v>
      </c>
      <c r="E47" s="21">
        <f t="shared" si="1"/>
        <v>18.3</v>
      </c>
      <c r="F47" s="21">
        <f t="shared" si="1"/>
        <v>46</v>
      </c>
      <c r="G47" s="21">
        <f t="shared" si="1"/>
        <v>49.449999999999996</v>
      </c>
      <c r="H47" s="21">
        <f t="shared" si="1"/>
        <v>45</v>
      </c>
      <c r="I47" s="21">
        <f t="shared" si="1"/>
        <v>102.05</v>
      </c>
      <c r="J47" s="21">
        <f t="shared" si="1"/>
        <v>77.85</v>
      </c>
      <c r="K47" s="21">
        <f t="shared" si="1"/>
        <v>42.95</v>
      </c>
      <c r="L47" s="21">
        <f t="shared" si="1"/>
        <v>44.15</v>
      </c>
      <c r="M47" s="21">
        <f t="shared" si="1"/>
        <v>322.75</v>
      </c>
      <c r="N47" s="21">
        <f t="shared" si="1"/>
        <v>17</v>
      </c>
      <c r="O47" s="18">
        <f>SUM(B47:N47)</f>
        <v>1638</v>
      </c>
      <c r="P47" s="22"/>
    </row>
    <row r="48" spans="1:16" ht="28.5">
      <c r="A48" s="25" t="s">
        <v>61</v>
      </c>
      <c r="B48" s="23">
        <v>1</v>
      </c>
      <c r="C48" s="23">
        <v>1</v>
      </c>
      <c r="D48" s="23">
        <v>1</v>
      </c>
      <c r="E48" s="23">
        <v>1</v>
      </c>
      <c r="F48" s="23">
        <v>1</v>
      </c>
      <c r="G48" s="23">
        <v>1</v>
      </c>
      <c r="H48" s="23">
        <v>1</v>
      </c>
      <c r="I48" s="23">
        <v>1</v>
      </c>
      <c r="J48" s="23">
        <v>1</v>
      </c>
      <c r="K48" s="23">
        <v>1</v>
      </c>
      <c r="L48" s="23">
        <v>1</v>
      </c>
      <c r="M48" s="23">
        <v>1</v>
      </c>
      <c r="N48" s="23">
        <v>1</v>
      </c>
      <c r="O48" s="18"/>
      <c r="P48" s="22"/>
    </row>
    <row r="51" ht="24.75">
      <c r="A51" s="26"/>
    </row>
    <row r="52" ht="28.5" customHeight="1">
      <c r="A52" s="27" t="s">
        <v>62</v>
      </c>
    </row>
    <row r="53" ht="24.75">
      <c r="A53" s="27"/>
    </row>
    <row r="54" ht="24.75">
      <c r="A54" s="27" t="s">
        <v>63</v>
      </c>
    </row>
    <row r="55" ht="24.75">
      <c r="A55" s="27"/>
    </row>
    <row r="56" ht="24.75">
      <c r="A56" s="27" t="s">
        <v>64</v>
      </c>
    </row>
  </sheetData>
  <printOptions verticalCentered="1"/>
  <pageMargins left="0" right="0" top="0" bottom="0" header="0" footer="0"/>
  <pageSetup fitToHeight="1" fitToWidth="1" horizontalDpi="200" verticalDpi="200" orientation="landscape" paperSize="9" scale="3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2016-07-21T21:23:17Z</dcterms:created>
  <dcterms:modified xsi:type="dcterms:W3CDTF">2016-07-22T09:46:55Z</dcterms:modified>
  <cp:category/>
  <cp:version/>
  <cp:contentType/>
  <cp:contentStatus/>
</cp:coreProperties>
</file>