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агент" sheetId="1" r:id="rId1"/>
    <sheet name="коми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<sst xmlns="http://schemas.openxmlformats.org/spreadsheetml/2006/main" count="79" uniqueCount="65">
  <si>
    <t>ОТЧЕТ АГЕНТА ОБ ИСПОЛНЕНИИ ПОРУЧЕНИЯ</t>
  </si>
  <si>
    <t>Наименование</t>
  </si>
  <si>
    <t>Счет-заказ</t>
  </si>
  <si>
    <t>Кол-во</t>
  </si>
  <si>
    <t>Дата оплаты</t>
  </si>
  <si>
    <t>Оплачено клиентом</t>
  </si>
  <si>
    <t>Причитается  Принципалу</t>
  </si>
  <si>
    <t>Агентское вознаграждение</t>
  </si>
  <si>
    <t>в том числе НДС</t>
  </si>
  <si>
    <t>Итого</t>
  </si>
  <si>
    <t>Перечислено принципалу:</t>
  </si>
  <si>
    <t>От АГЕНТА</t>
  </si>
  <si>
    <t>От Принципала</t>
  </si>
  <si>
    <t>Дата</t>
  </si>
  <si>
    <t>№ заказа</t>
  </si>
  <si>
    <t>Долг</t>
  </si>
  <si>
    <t>Причитается Принципалу</t>
  </si>
  <si>
    <t>ОТЧЕТ КОМИССИОНЕРА ОБ ИСПОЛНЕНИИ ПОРУЧЕНИЯ</t>
  </si>
  <si>
    <t>Перечислено комитенту:</t>
  </si>
  <si>
    <t>Причитается  Комитенту</t>
  </si>
  <si>
    <t>Комиссинное вознаграждение</t>
  </si>
  <si>
    <t>Комиссионное вознаграждение</t>
  </si>
  <si>
    <t>Причитается Комитенту</t>
  </si>
  <si>
    <t>От КОМИССИОНЕРА</t>
  </si>
  <si>
    <t>От КОМИТЕНТА</t>
  </si>
  <si>
    <t>Остатки переходящие на следующий отчетный период:</t>
  </si>
  <si>
    <t>Долг клиента</t>
  </si>
  <si>
    <t>Розничная стоимость</t>
  </si>
  <si>
    <t>Оптовая стоимость согласно прайс-листа</t>
  </si>
  <si>
    <t>Оптовая стоимость согласно товарных накладных</t>
  </si>
  <si>
    <t>Розничная стоимость с учетом скидки</t>
  </si>
  <si>
    <t>Оптовая стоимость с учетом скидки Комитента</t>
  </si>
  <si>
    <t>Скидка предоставленная Комитентом</t>
  </si>
  <si>
    <t>Скидка предоставленная Комиссионером</t>
  </si>
  <si>
    <t>Оптовая стоимость с учетом скидки Принципала</t>
  </si>
  <si>
    <t>Скидка предоставленная Агентом</t>
  </si>
  <si>
    <t>Розничная стоимость с учетом скидок</t>
  </si>
  <si>
    <t>Ген. директор: Ушатый А.А.</t>
  </si>
  <si>
    <r>
      <t>ООО "Атмосфера""</t>
    </r>
    <r>
      <rPr>
        <sz val="10"/>
        <rFont val="Times New Roman"/>
        <family val="1"/>
      </rPr>
      <t xml:space="preserve"> именуемое в дальнейшем «АГЕНТ», в лице Генерального директора Ушатого Андрея Александровича, действующего на основании Устава, </t>
    </r>
  </si>
  <si>
    <r>
      <t>ООО "Атмосфера""</t>
    </r>
    <r>
      <rPr>
        <sz val="10"/>
        <rFont val="Times New Roman"/>
        <family val="1"/>
      </rPr>
      <t xml:space="preserve"> именуемое в дальнейшем «КОМИССИОНЕР», в лице Генерального директора Ушатого Андрея Александровича, действующего на основании Устава, </t>
    </r>
  </si>
  <si>
    <t>Ген директор Арзуманян Л.А.</t>
  </si>
  <si>
    <r>
      <t>Скидка предоставленная Принципалом (</t>
    </r>
    <r>
      <rPr>
        <sz val="8"/>
        <color indexed="8"/>
        <rFont val="Times New Roman"/>
        <family val="1"/>
      </rPr>
      <t>от оптовой стоимости</t>
    </r>
    <r>
      <rPr>
        <sz val="10"/>
        <color indexed="8"/>
        <rFont val="Times New Roman"/>
        <family val="1"/>
      </rPr>
      <t>)</t>
    </r>
  </si>
  <si>
    <t>предоставляет ООО "ДОК "Наири", именуемому в дальнейшем «Принципал», в лице Генерального директора Арзуманян Леонида Арамаисовича, действующего на основании Устава, настоящий отчет об исполнении поручения по агентскому договору № 18/ДА от 04.03.2014 г.</t>
  </si>
  <si>
    <t>Сальдо расчетов на конец расчетного периода составляет:</t>
  </si>
  <si>
    <t>Сальдо расчетов на начало расчетного периода составляет:</t>
  </si>
  <si>
    <t>Сальдо расчетов на начало отчетного периода составляет:</t>
  </si>
  <si>
    <t>Сальдо расчетов на конец отчетного периода составляет:</t>
  </si>
  <si>
    <t>предоставляет ООО "ДОК "Наири", именуемому в дальнейшем «Комитент», в лице Генерального директора Арзуманян Леонида Арамаисовича, действующего на основании Устава, настоящий отчет об исполнении поручения по договору комиссии № 18/ДК от 04.03.2014 г.</t>
  </si>
  <si>
    <t>028Н</t>
  </si>
  <si>
    <t>019 с ящиком</t>
  </si>
  <si>
    <t>Диван-кровать Кварта Люкс стандарт комплект 6 кат</t>
  </si>
  <si>
    <t>за период с 01 ноября 2014 г. по 15 ноября 2014 г.</t>
  </si>
  <si>
    <t>КВАРТА ЛЮКС центральный модуль</t>
  </si>
  <si>
    <t>КВАРТА ЛЮКС одноместный модуль</t>
  </si>
  <si>
    <t>КВАРТА ЛЮКС угловой модуль</t>
  </si>
  <si>
    <t>КВАРТА ЛЮКС подлокотник</t>
  </si>
  <si>
    <t>029Н/1 Перезаказ</t>
  </si>
  <si>
    <t>Диван-кровать  002 5 кат</t>
  </si>
  <si>
    <t>036Н</t>
  </si>
  <si>
    <t>Кресло-кровать 001тт+глянец</t>
  </si>
  <si>
    <t>Диван-кровать 004+ глянец</t>
  </si>
  <si>
    <t>Бар МДФ</t>
  </si>
  <si>
    <t>030Н/1</t>
  </si>
  <si>
    <t>035Н/1</t>
  </si>
  <si>
    <t>037Н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</si>
</sst>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_);_(* \(#,##0\);_(* &quot;-&quot;??_);_(@_)"/>
    <numFmt numFmtId="189" formatCode="#,##0&quot; руб.&quot;"/>
    <numFmt numFmtId="190" formatCode="_-* #,##0&quot;р.&quot;_-;\-* #,##0&quot;р.&quot;_-;_-* &quot;-&quot;??&quot;р.&quot;_-;_-@_-"/>
    <numFmt numFmtId="191" formatCode="dd/mm/yy"/>
    <numFmt numFmtId="192" formatCode="[$-FC19]d\ mmmm\ yyyy\ &quot;г.&quot;"/>
  </numFmts>
  <fonts count="4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53" applyFont="1" applyAlignment="1">
      <alignment horizontal="center"/>
      <protection/>
    </xf>
    <xf numFmtId="0" fontId="2" fillId="0" borderId="0" xfId="52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0" fontId="3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0" fontId="2" fillId="0" borderId="0" xfId="52" applyFont="1" applyFill="1">
      <alignment/>
      <protection/>
    </xf>
    <xf numFmtId="0" fontId="5" fillId="32" borderId="10" xfId="52" applyFont="1" applyFill="1" applyBorder="1" applyAlignment="1">
      <alignment vertical="top" wrapText="1"/>
      <protection/>
    </xf>
    <xf numFmtId="188" fontId="5" fillId="32" borderId="10" xfId="62" applyNumberFormat="1" applyFont="1" applyFill="1" applyBorder="1" applyAlignment="1">
      <alignment vertical="top" wrapText="1"/>
    </xf>
    <xf numFmtId="0" fontId="1" fillId="0" borderId="0" xfId="52" applyFont="1">
      <alignment/>
      <protection/>
    </xf>
    <xf numFmtId="189" fontId="2" fillId="0" borderId="0" xfId="63" applyNumberFormat="1" applyFont="1" applyAlignment="1">
      <alignment/>
    </xf>
    <xf numFmtId="0" fontId="2" fillId="0" borderId="0" xfId="53" applyFont="1" applyFill="1">
      <alignment/>
      <protection/>
    </xf>
    <xf numFmtId="188" fontId="2" fillId="0" borderId="0" xfId="63" applyNumberFormat="1" applyFont="1" applyAlignment="1">
      <alignment/>
    </xf>
    <xf numFmtId="16" fontId="2" fillId="0" borderId="0" xfId="53" applyNumberFormat="1" applyFont="1">
      <alignment/>
      <protection/>
    </xf>
    <xf numFmtId="14" fontId="2" fillId="0" borderId="0" xfId="53" applyNumberFormat="1" applyFont="1">
      <alignment/>
      <protection/>
    </xf>
    <xf numFmtId="190" fontId="2" fillId="0" borderId="0" xfId="42" applyNumberFormat="1" applyFont="1" applyAlignment="1">
      <alignment wrapText="1"/>
    </xf>
    <xf numFmtId="49" fontId="2" fillId="0" borderId="0" xfId="53" applyNumberFormat="1" applyFont="1" applyAlignment="1">
      <alignment wrapText="1"/>
      <protection/>
    </xf>
    <xf numFmtId="0" fontId="2" fillId="0" borderId="10" xfId="53" applyFont="1" applyBorder="1">
      <alignment/>
      <protection/>
    </xf>
    <xf numFmtId="49" fontId="2" fillId="0" borderId="10" xfId="53" applyNumberFormat="1" applyFont="1" applyBorder="1" applyAlignment="1">
      <alignment wrapText="1"/>
      <protection/>
    </xf>
    <xf numFmtId="3" fontId="2" fillId="0" borderId="10" xfId="53" applyNumberFormat="1" applyFont="1" applyBorder="1">
      <alignment/>
      <protection/>
    </xf>
    <xf numFmtId="0" fontId="4" fillId="0" borderId="10" xfId="52" applyFont="1" applyFill="1" applyBorder="1" applyAlignment="1">
      <alignment horizontal="left" vertical="top" wrapText="1"/>
      <protection/>
    </xf>
    <xf numFmtId="14" fontId="2" fillId="0" borderId="10" xfId="53" applyNumberFormat="1" applyFont="1" applyBorder="1">
      <alignment/>
      <protection/>
    </xf>
    <xf numFmtId="0" fontId="6" fillId="0" borderId="0" xfId="53" applyFont="1">
      <alignment/>
      <protection/>
    </xf>
    <xf numFmtId="187" fontId="2" fillId="33" borderId="10" xfId="53" applyNumberFormat="1" applyFont="1" applyFill="1" applyBorder="1" applyAlignment="1">
      <alignment horizontal="center"/>
      <protection/>
    </xf>
    <xf numFmtId="0" fontId="2" fillId="33" borderId="10" xfId="53" applyFont="1" applyFill="1" applyBorder="1" applyAlignment="1">
      <alignment horizontal="center"/>
      <protection/>
    </xf>
    <xf numFmtId="0" fontId="2" fillId="33" borderId="10" xfId="53" applyFont="1" applyFill="1" applyBorder="1" applyAlignment="1">
      <alignment horizontal="center" wrapText="1"/>
      <protection/>
    </xf>
    <xf numFmtId="3" fontId="1" fillId="0" borderId="10" xfId="53" applyNumberFormat="1" applyFont="1" applyBorder="1">
      <alignment/>
      <protection/>
    </xf>
    <xf numFmtId="0" fontId="4" fillId="0" borderId="11" xfId="52" applyFont="1" applyFill="1" applyBorder="1" applyAlignment="1">
      <alignment horizontal="right" vertical="center" wrapText="1"/>
      <protection/>
    </xf>
    <xf numFmtId="2" fontId="4" fillId="0" borderId="11" xfId="52" applyNumberFormat="1" applyFont="1" applyFill="1" applyBorder="1" applyAlignment="1">
      <alignment horizontal="righ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4" fillId="0" borderId="11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right" vertical="center" wrapText="1"/>
    </xf>
    <xf numFmtId="0" fontId="2" fillId="0" borderId="0" xfId="53" applyFont="1" applyBorder="1">
      <alignment/>
      <protection/>
    </xf>
    <xf numFmtId="3" fontId="1" fillId="0" borderId="0" xfId="53" applyNumberFormat="1" applyFont="1" applyBorder="1">
      <alignment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right" vertical="center" wrapText="1"/>
      <protection/>
    </xf>
    <xf numFmtId="2" fontId="4" fillId="0" borderId="10" xfId="52" applyNumberFormat="1" applyFont="1" applyFill="1" applyBorder="1" applyAlignment="1">
      <alignment horizontal="right" vertical="center" wrapText="1"/>
      <protection/>
    </xf>
    <xf numFmtId="9" fontId="0" fillId="0" borderId="11" xfId="0" applyNumberFormat="1" applyBorder="1" applyAlignment="1">
      <alignment horizontal="center" vertical="center" wrapText="1"/>
    </xf>
    <xf numFmtId="0" fontId="2" fillId="0" borderId="11" xfId="52" applyFont="1" applyFill="1" applyBorder="1" applyAlignment="1">
      <alignment horizontal="righ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1" fontId="4" fillId="0" borderId="10" xfId="52" applyNumberFormat="1" applyFont="1" applyFill="1" applyBorder="1" applyAlignment="1">
      <alignment horizontal="right" vertical="center" wrapText="1"/>
      <protection/>
    </xf>
    <xf numFmtId="14" fontId="0" fillId="0" borderId="12" xfId="0" applyNumberFormat="1" applyFill="1" applyBorder="1" applyAlignment="1">
      <alignment horizontal="center" vertical="center" wrapText="1"/>
    </xf>
    <xf numFmtId="9" fontId="0" fillId="0" borderId="11" xfId="0" applyNumberFormat="1" applyFill="1" applyBorder="1" applyAlignment="1">
      <alignment horizontal="center" vertical="center" wrapText="1"/>
    </xf>
    <xf numFmtId="0" fontId="4" fillId="34" borderId="10" xfId="52" applyFont="1" applyFill="1" applyBorder="1" applyAlignment="1">
      <alignment horizontal="left" vertical="top" wrapText="1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34" borderId="10" xfId="52" applyFont="1" applyFill="1" applyBorder="1" applyAlignment="1">
      <alignment horizontal="right" vertical="center" wrapText="1"/>
      <protection/>
    </xf>
    <xf numFmtId="9" fontId="0" fillId="34" borderId="11" xfId="0" applyNumberFormat="1" applyFill="1" applyBorder="1" applyAlignment="1">
      <alignment horizontal="center" vertical="center" wrapText="1"/>
    </xf>
    <xf numFmtId="1" fontId="4" fillId="34" borderId="10" xfId="52" applyNumberFormat="1" applyFont="1" applyFill="1" applyBorder="1" applyAlignment="1">
      <alignment horizontal="righ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53" applyFont="1" applyAlignment="1">
      <alignment horizontal="center"/>
      <protection/>
    </xf>
    <xf numFmtId="49" fontId="2" fillId="0" borderId="0" xfId="53" applyNumberFormat="1" applyFont="1" applyAlignment="1">
      <alignment horizontal="left" wrapText="1"/>
      <protection/>
    </xf>
    <xf numFmtId="0" fontId="4" fillId="35" borderId="10" xfId="52" applyFont="1" applyFill="1" applyBorder="1" applyAlignment="1">
      <alignment horizontal="center" vertical="top" wrapText="1"/>
      <protection/>
    </xf>
    <xf numFmtId="0" fontId="4" fillId="35" borderId="11" xfId="52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 horizontal="center" vertical="top" wrapText="1"/>
    </xf>
    <xf numFmtId="49" fontId="1" fillId="0" borderId="0" xfId="53" applyNumberFormat="1" applyFont="1" applyAlignment="1">
      <alignment horizontal="left" wrapText="1"/>
      <protection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4" fontId="0" fillId="34" borderId="11" xfId="0" applyNumberFormat="1" applyFont="1" applyFill="1" applyBorder="1" applyAlignment="1">
      <alignment horizontal="center" vertical="center" wrapText="1"/>
    </xf>
    <xf numFmtId="0" fontId="4" fillId="0" borderId="14" xfId="52" applyFont="1" applyFill="1" applyBorder="1" applyAlignment="1">
      <alignment horizontal="center" vertical="top" wrapText="1"/>
      <protection/>
    </xf>
    <xf numFmtId="0" fontId="2" fillId="35" borderId="11" xfId="52" applyFont="1" applyFill="1" applyBorder="1" applyAlignment="1">
      <alignment horizontal="center" vertical="top" wrapText="1"/>
      <protection/>
    </xf>
    <xf numFmtId="0" fontId="0" fillId="0" borderId="12" xfId="0" applyFont="1" applyBorder="1" applyAlignment="1">
      <alignment horizontal="center" vertical="top" wrapText="1"/>
    </xf>
    <xf numFmtId="0" fontId="4" fillId="0" borderId="0" xfId="52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лю Нарвал" xfId="52"/>
    <cellStyle name="Обычный_Блю Нарвал 31.12.0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Блю Нарвал" xfId="62"/>
    <cellStyle name="Финансовый_Блю Нарвал 31.12.07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2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29.421875" style="2" customWidth="1"/>
    <col min="2" max="2" width="12.00390625" style="2" customWidth="1"/>
    <col min="3" max="3" width="7.00390625" style="2" bestFit="1" customWidth="1"/>
    <col min="4" max="4" width="12.00390625" style="2" customWidth="1"/>
    <col min="5" max="5" width="11.28125" style="2" customWidth="1"/>
    <col min="6" max="6" width="10.7109375" style="2" customWidth="1"/>
    <col min="7" max="7" width="11.7109375" style="2" customWidth="1"/>
    <col min="8" max="8" width="10.28125" style="2" customWidth="1"/>
    <col min="9" max="9" width="11.00390625" style="2" customWidth="1"/>
    <col min="10" max="10" width="10.8515625" style="2" customWidth="1"/>
    <col min="11" max="11" width="11.140625" style="2" customWidth="1"/>
    <col min="12" max="12" width="11.421875" style="2" customWidth="1"/>
    <col min="13" max="13" width="13.57421875" style="2" customWidth="1"/>
    <col min="14" max="16384" width="9.140625" style="2" customWidth="1"/>
  </cols>
  <sheetData>
    <row r="1" spans="1:10" ht="12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6" t="s">
        <v>51</v>
      </c>
      <c r="B2" s="56"/>
      <c r="C2" s="56"/>
      <c r="D2" s="56"/>
      <c r="E2" s="56"/>
      <c r="F2" s="56"/>
      <c r="G2" s="56"/>
      <c r="H2" s="56"/>
      <c r="I2" s="56"/>
      <c r="J2" s="56"/>
    </row>
    <row r="3" spans="1:12" ht="12.75">
      <c r="A3" s="1"/>
      <c r="B3" s="1"/>
      <c r="C3" s="3"/>
      <c r="D3" s="3"/>
      <c r="E3" s="3"/>
      <c r="F3" s="3"/>
      <c r="G3" s="3"/>
      <c r="H3" s="3"/>
      <c r="I3" s="3"/>
      <c r="J3" s="4"/>
      <c r="L3" s="5"/>
    </row>
    <row r="4" spans="1:10" ht="12.75">
      <c r="A4" s="1"/>
      <c r="B4" s="1"/>
      <c r="C4" s="3"/>
      <c r="D4" s="3"/>
      <c r="E4" s="3"/>
      <c r="F4" s="3"/>
      <c r="G4" s="3"/>
      <c r="H4" s="3"/>
      <c r="I4" s="3"/>
      <c r="J4" s="3"/>
    </row>
    <row r="5" spans="1:11" ht="12.75" customHeight="1">
      <c r="A5" s="61" t="s">
        <v>38</v>
      </c>
      <c r="B5" s="57"/>
      <c r="C5" s="57"/>
      <c r="D5" s="57"/>
      <c r="E5" s="57"/>
      <c r="F5" s="57"/>
      <c r="G5" s="57"/>
      <c r="H5" s="57"/>
      <c r="I5" s="57"/>
      <c r="J5" s="57"/>
      <c r="K5" s="62"/>
    </row>
    <row r="6" spans="1:10" ht="24" customHeight="1">
      <c r="A6" s="57" t="s">
        <v>42</v>
      </c>
      <c r="B6" s="57"/>
      <c r="C6" s="57"/>
      <c r="D6" s="57"/>
      <c r="E6" s="57"/>
      <c r="F6" s="57"/>
      <c r="G6" s="57"/>
      <c r="H6" s="57"/>
      <c r="I6" s="57"/>
      <c r="J6" s="57"/>
    </row>
    <row r="8" ht="12.75">
      <c r="J8" s="6"/>
    </row>
    <row r="9" spans="1:14" ht="12.75" customHeight="1">
      <c r="A9" s="58" t="s">
        <v>1</v>
      </c>
      <c r="B9" s="58" t="s">
        <v>2</v>
      </c>
      <c r="C9" s="58" t="s">
        <v>3</v>
      </c>
      <c r="D9" s="58" t="s">
        <v>4</v>
      </c>
      <c r="E9" s="59" t="s">
        <v>28</v>
      </c>
      <c r="F9" s="59" t="s">
        <v>34</v>
      </c>
      <c r="G9" s="58" t="s">
        <v>27</v>
      </c>
      <c r="H9" s="58" t="s">
        <v>41</v>
      </c>
      <c r="I9" s="59" t="s">
        <v>35</v>
      </c>
      <c r="J9" s="58" t="s">
        <v>36</v>
      </c>
      <c r="K9" s="58" t="s">
        <v>5</v>
      </c>
      <c r="L9" s="58" t="s">
        <v>6</v>
      </c>
      <c r="M9" s="58" t="s">
        <v>7</v>
      </c>
      <c r="N9" s="71"/>
    </row>
    <row r="10" spans="1:14" ht="78" customHeight="1">
      <c r="A10" s="58"/>
      <c r="B10" s="58"/>
      <c r="C10" s="58"/>
      <c r="D10" s="58"/>
      <c r="E10" s="60"/>
      <c r="F10" s="60"/>
      <c r="G10" s="58"/>
      <c r="H10" s="58"/>
      <c r="I10" s="60"/>
      <c r="J10" s="58"/>
      <c r="K10" s="58"/>
      <c r="L10" s="58"/>
      <c r="M10" s="58" t="s">
        <v>8</v>
      </c>
      <c r="N10" s="71"/>
    </row>
    <row r="11" spans="1:13" s="8" customFormat="1" ht="25.5">
      <c r="A11" s="22" t="s">
        <v>52</v>
      </c>
      <c r="B11" s="63" t="s">
        <v>56</v>
      </c>
      <c r="C11" s="37">
        <v>1</v>
      </c>
      <c r="D11" s="66">
        <v>41945</v>
      </c>
      <c r="E11" s="38">
        <v>18891</v>
      </c>
      <c r="F11" s="38">
        <v>18891</v>
      </c>
      <c r="G11" s="38">
        <v>30225</v>
      </c>
      <c r="H11" s="40">
        <v>0</v>
      </c>
      <c r="I11" s="40">
        <v>0</v>
      </c>
      <c r="J11" s="38">
        <v>30225</v>
      </c>
      <c r="K11" s="38">
        <v>15113</v>
      </c>
      <c r="L11" s="38">
        <v>9445</v>
      </c>
      <c r="M11" s="38">
        <f aca="true" t="shared" si="0" ref="M11:M19">K11-L11</f>
        <v>5668</v>
      </c>
    </row>
    <row r="12" spans="1:13" ht="25.5">
      <c r="A12" s="22" t="s">
        <v>53</v>
      </c>
      <c r="B12" s="64"/>
      <c r="C12" s="37">
        <v>1</v>
      </c>
      <c r="D12" s="64"/>
      <c r="E12" s="38">
        <v>11930</v>
      </c>
      <c r="F12" s="38">
        <v>11930</v>
      </c>
      <c r="G12" s="38">
        <v>19088</v>
      </c>
      <c r="H12" s="40">
        <v>0</v>
      </c>
      <c r="I12" s="40">
        <v>0</v>
      </c>
      <c r="J12" s="38">
        <v>19088</v>
      </c>
      <c r="K12" s="38">
        <v>9544</v>
      </c>
      <c r="L12" s="38">
        <v>5965</v>
      </c>
      <c r="M12" s="38">
        <f t="shared" si="0"/>
        <v>3579</v>
      </c>
    </row>
    <row r="13" spans="1:13" ht="12.75">
      <c r="A13" s="22" t="s">
        <v>54</v>
      </c>
      <c r="B13" s="64"/>
      <c r="C13" s="37">
        <v>1</v>
      </c>
      <c r="D13" s="64"/>
      <c r="E13" s="38">
        <v>11859</v>
      </c>
      <c r="F13" s="38">
        <v>11859</v>
      </c>
      <c r="G13" s="38">
        <v>18975</v>
      </c>
      <c r="H13" s="40">
        <v>0</v>
      </c>
      <c r="I13" s="40">
        <v>0</v>
      </c>
      <c r="J13" s="38">
        <v>18975</v>
      </c>
      <c r="K13" s="38">
        <v>9487</v>
      </c>
      <c r="L13" s="38">
        <v>5930</v>
      </c>
      <c r="M13" s="38">
        <f t="shared" si="0"/>
        <v>3557</v>
      </c>
    </row>
    <row r="14" spans="1:13" ht="12.75">
      <c r="A14" s="22" t="s">
        <v>55</v>
      </c>
      <c r="B14" s="65"/>
      <c r="C14" s="37">
        <v>1</v>
      </c>
      <c r="D14" s="65"/>
      <c r="E14" s="38">
        <v>5500</v>
      </c>
      <c r="F14" s="38">
        <v>5500</v>
      </c>
      <c r="G14" s="38">
        <v>8800</v>
      </c>
      <c r="H14" s="47">
        <v>0</v>
      </c>
      <c r="I14" s="47">
        <v>0</v>
      </c>
      <c r="J14" s="38">
        <v>8800</v>
      </c>
      <c r="K14" s="45">
        <v>8800</v>
      </c>
      <c r="L14" s="45">
        <v>5500</v>
      </c>
      <c r="M14" s="38">
        <f t="shared" si="0"/>
        <v>3300</v>
      </c>
    </row>
    <row r="15" spans="1:13" ht="12.75">
      <c r="A15" s="22" t="s">
        <v>57</v>
      </c>
      <c r="B15" s="53" t="s">
        <v>58</v>
      </c>
      <c r="C15" s="37">
        <v>1</v>
      </c>
      <c r="D15" s="54">
        <v>41945</v>
      </c>
      <c r="E15" s="38">
        <v>39937</v>
      </c>
      <c r="F15" s="38">
        <v>39937</v>
      </c>
      <c r="G15" s="38">
        <v>63900</v>
      </c>
      <c r="H15" s="47">
        <v>0</v>
      </c>
      <c r="I15" s="47">
        <v>0</v>
      </c>
      <c r="J15" s="38">
        <v>63900</v>
      </c>
      <c r="K15" s="45">
        <v>63900</v>
      </c>
      <c r="L15" s="45">
        <v>39937</v>
      </c>
      <c r="M15" s="38">
        <f t="shared" si="0"/>
        <v>23963</v>
      </c>
    </row>
    <row r="16" spans="1:13" ht="12.75">
      <c r="A16" s="48" t="s">
        <v>59</v>
      </c>
      <c r="B16" s="67" t="s">
        <v>62</v>
      </c>
      <c r="C16" s="49">
        <v>1</v>
      </c>
      <c r="D16" s="70">
        <v>41947</v>
      </c>
      <c r="E16" s="50">
        <v>16650</v>
      </c>
      <c r="F16" s="50">
        <v>16150</v>
      </c>
      <c r="G16" s="50">
        <v>29100</v>
      </c>
      <c r="H16" s="51">
        <v>0.03</v>
      </c>
      <c r="I16" s="51">
        <v>0</v>
      </c>
      <c r="J16" s="50">
        <v>28227</v>
      </c>
      <c r="K16" s="52">
        <f>J16/2</f>
        <v>14113.5</v>
      </c>
      <c r="L16" s="50">
        <f>F16/2</f>
        <v>8075</v>
      </c>
      <c r="M16" s="52">
        <f t="shared" si="0"/>
        <v>6038.5</v>
      </c>
    </row>
    <row r="17" spans="1:13" ht="12.75">
      <c r="A17" s="48" t="s">
        <v>60</v>
      </c>
      <c r="B17" s="68"/>
      <c r="C17" s="49">
        <v>1</v>
      </c>
      <c r="D17" s="68"/>
      <c r="E17" s="50">
        <v>44700</v>
      </c>
      <c r="F17" s="50">
        <v>43359</v>
      </c>
      <c r="G17" s="50">
        <v>73800</v>
      </c>
      <c r="H17" s="51">
        <v>0.03</v>
      </c>
      <c r="I17" s="51">
        <v>0</v>
      </c>
      <c r="J17" s="50">
        <v>71586</v>
      </c>
      <c r="K17" s="52">
        <v>35793</v>
      </c>
      <c r="L17" s="52">
        <v>21679</v>
      </c>
      <c r="M17" s="52">
        <f t="shared" si="0"/>
        <v>14114</v>
      </c>
    </row>
    <row r="18" spans="1:13" ht="12.75">
      <c r="A18" s="48" t="s">
        <v>61</v>
      </c>
      <c r="B18" s="69"/>
      <c r="C18" s="49">
        <v>1</v>
      </c>
      <c r="D18" s="69"/>
      <c r="E18" s="50">
        <v>3000</v>
      </c>
      <c r="F18" s="50">
        <v>2910</v>
      </c>
      <c r="G18" s="50">
        <v>6450</v>
      </c>
      <c r="H18" s="51">
        <v>0.03</v>
      </c>
      <c r="I18" s="51">
        <v>0</v>
      </c>
      <c r="J18" s="50">
        <v>6343</v>
      </c>
      <c r="K18" s="52">
        <f>J18/2</f>
        <v>3171.5</v>
      </c>
      <c r="L18" s="50">
        <f>F18/2</f>
        <v>1455</v>
      </c>
      <c r="M18" s="52">
        <f t="shared" si="0"/>
        <v>1716.5</v>
      </c>
    </row>
    <row r="19" spans="1:13" ht="25.5">
      <c r="A19" s="22" t="s">
        <v>50</v>
      </c>
      <c r="B19" s="55" t="s">
        <v>63</v>
      </c>
      <c r="C19" s="37">
        <v>1</v>
      </c>
      <c r="D19" s="46">
        <v>41947</v>
      </c>
      <c r="E19" s="38">
        <v>45422</v>
      </c>
      <c r="F19" s="38">
        <v>43151</v>
      </c>
      <c r="G19" s="38">
        <v>72675</v>
      </c>
      <c r="H19" s="47">
        <v>0.05</v>
      </c>
      <c r="I19" s="47">
        <v>0</v>
      </c>
      <c r="J19" s="38">
        <v>69042</v>
      </c>
      <c r="K19" s="45">
        <v>34521</v>
      </c>
      <c r="L19" s="45">
        <f>F19/2</f>
        <v>21575.5</v>
      </c>
      <c r="M19" s="45">
        <f t="shared" si="0"/>
        <v>12945.5</v>
      </c>
    </row>
    <row r="20" spans="1:13" ht="12.75">
      <c r="A20" s="9" t="s">
        <v>9</v>
      </c>
      <c r="B20" s="9"/>
      <c r="C20" s="10">
        <f aca="true" t="shared" si="1" ref="C20:M20">SUM(C11:C19)</f>
        <v>9</v>
      </c>
      <c r="D20" s="10">
        <f t="shared" si="1"/>
        <v>167784</v>
      </c>
      <c r="E20" s="10">
        <f t="shared" si="1"/>
        <v>197889</v>
      </c>
      <c r="F20" s="10">
        <f t="shared" si="1"/>
        <v>193687</v>
      </c>
      <c r="G20" s="10">
        <f t="shared" si="1"/>
        <v>323013</v>
      </c>
      <c r="H20" s="10">
        <f t="shared" si="1"/>
        <v>0.14</v>
      </c>
      <c r="I20" s="10">
        <f t="shared" si="1"/>
        <v>0</v>
      </c>
      <c r="J20" s="10">
        <f t="shared" si="1"/>
        <v>316186</v>
      </c>
      <c r="K20" s="10">
        <f t="shared" si="1"/>
        <v>194443</v>
      </c>
      <c r="L20" s="10">
        <f t="shared" si="1"/>
        <v>119561.5</v>
      </c>
      <c r="M20" s="10">
        <f t="shared" si="1"/>
        <v>74881.5</v>
      </c>
    </row>
    <row r="21" spans="11:13" ht="12.75">
      <c r="K21" s="11"/>
      <c r="L21" s="8"/>
      <c r="M21" s="3"/>
    </row>
    <row r="22" spans="1:13" ht="13.5">
      <c r="A22" s="3" t="s">
        <v>45</v>
      </c>
      <c r="B22" s="3"/>
      <c r="C22" s="3"/>
      <c r="D22" s="12">
        <v>186068</v>
      </c>
      <c r="E22" s="3"/>
      <c r="F22" s="3"/>
      <c r="G22" s="24" t="s">
        <v>25</v>
      </c>
      <c r="H22" s="3"/>
      <c r="I22" s="3"/>
      <c r="J22" s="3"/>
      <c r="L22" s="13"/>
      <c r="M22" s="3"/>
    </row>
    <row r="23" spans="1:13" ht="51">
      <c r="A23" s="3" t="s">
        <v>10</v>
      </c>
      <c r="B23" s="14"/>
      <c r="C23" s="15"/>
      <c r="D23" s="12">
        <v>186068</v>
      </c>
      <c r="E23" s="16"/>
      <c r="F23" s="3"/>
      <c r="G23" s="25" t="s">
        <v>13</v>
      </c>
      <c r="H23" s="26" t="s">
        <v>14</v>
      </c>
      <c r="I23" s="26" t="s">
        <v>26</v>
      </c>
      <c r="J23" s="27" t="s">
        <v>16</v>
      </c>
      <c r="K23" s="27" t="s">
        <v>7</v>
      </c>
      <c r="L23" s="13"/>
      <c r="M23" s="3"/>
    </row>
    <row r="24" spans="1:12" ht="12.75">
      <c r="A24" s="3" t="s">
        <v>46</v>
      </c>
      <c r="B24" s="14"/>
      <c r="C24" s="3"/>
      <c r="D24" s="17">
        <f>D22+L20-D23</f>
        <v>119561.5</v>
      </c>
      <c r="E24" s="18"/>
      <c r="F24" s="3"/>
      <c r="G24" s="23">
        <v>41896</v>
      </c>
      <c r="H24" s="7" t="s">
        <v>48</v>
      </c>
      <c r="I24" s="21">
        <v>38700</v>
      </c>
      <c r="J24" s="21">
        <v>21182</v>
      </c>
      <c r="K24" s="21">
        <f>I24-J24</f>
        <v>17518</v>
      </c>
      <c r="L24" s="13"/>
    </row>
    <row r="25" spans="1:12" ht="12.75">
      <c r="A25" s="3"/>
      <c r="B25" s="14"/>
      <c r="C25" s="3"/>
      <c r="D25" s="17"/>
      <c r="E25" s="18"/>
      <c r="F25" s="3"/>
      <c r="G25" s="23"/>
      <c r="H25" s="7"/>
      <c r="I25" s="21"/>
      <c r="J25" s="21"/>
      <c r="K25" s="21"/>
      <c r="L25" s="13"/>
    </row>
    <row r="26" spans="1:12" ht="12.75">
      <c r="A26" s="3"/>
      <c r="B26" s="14"/>
      <c r="C26" s="3"/>
      <c r="D26" s="17"/>
      <c r="E26" s="18"/>
      <c r="F26" s="3"/>
      <c r="G26" s="23"/>
      <c r="H26" s="7"/>
      <c r="I26" s="21"/>
      <c r="J26" s="21"/>
      <c r="K26" s="21"/>
      <c r="L26" s="13"/>
    </row>
    <row r="27" spans="1:12" ht="12.75">
      <c r="A27" s="3"/>
      <c r="B27" s="14"/>
      <c r="C27" s="3"/>
      <c r="D27" s="17"/>
      <c r="E27" s="18"/>
      <c r="F27" s="3"/>
      <c r="G27" s="23"/>
      <c r="H27" s="7"/>
      <c r="I27" s="21"/>
      <c r="J27" s="21"/>
      <c r="K27" s="21"/>
      <c r="L27" s="13"/>
    </row>
    <row r="28" spans="1:12" ht="12.75">
      <c r="A28" s="3"/>
      <c r="B28" s="14"/>
      <c r="C28" s="3"/>
      <c r="D28" s="17"/>
      <c r="E28" s="18"/>
      <c r="F28" s="3"/>
      <c r="G28" s="23"/>
      <c r="H28" s="7"/>
      <c r="I28" s="21"/>
      <c r="J28" s="21"/>
      <c r="K28" s="21"/>
      <c r="L28" s="13"/>
    </row>
    <row r="29" spans="1:12" ht="12.75">
      <c r="A29" s="3"/>
      <c r="B29" s="14"/>
      <c r="C29" s="3"/>
      <c r="D29" s="17"/>
      <c r="E29" s="18"/>
      <c r="F29" s="3"/>
      <c r="G29" s="19"/>
      <c r="H29" s="19"/>
      <c r="I29" s="28">
        <f>SUM(I24:I28)</f>
        <v>38700</v>
      </c>
      <c r="J29" s="28">
        <f>SUM(J24:J28)</f>
        <v>21182</v>
      </c>
      <c r="K29" s="28">
        <f>SUM(K24:K28)</f>
        <v>17518</v>
      </c>
      <c r="L29" s="13"/>
    </row>
    <row r="30" spans="1:12" ht="12.75">
      <c r="A30" s="3"/>
      <c r="B30" s="14"/>
      <c r="C30" s="3"/>
      <c r="D30" s="17"/>
      <c r="E30" s="18"/>
      <c r="F30" s="3"/>
      <c r="G30" s="35"/>
      <c r="H30" s="35"/>
      <c r="I30" s="36"/>
      <c r="J30" s="36"/>
      <c r="K30" s="36"/>
      <c r="L30" s="13"/>
    </row>
    <row r="31" spans="1:12" ht="12.75">
      <c r="A31" s="3"/>
      <c r="B31" s="14"/>
      <c r="C31" s="3"/>
      <c r="D31" s="17"/>
      <c r="E31" s="18"/>
      <c r="F31" s="3"/>
      <c r="G31" s="35"/>
      <c r="H31" s="35"/>
      <c r="I31" s="36"/>
      <c r="J31" s="36"/>
      <c r="K31" s="36"/>
      <c r="L31" s="13"/>
    </row>
    <row r="32" spans="1:12" ht="12.75">
      <c r="A32" s="3"/>
      <c r="B32" s="14"/>
      <c r="C32" s="3"/>
      <c r="D32" s="17"/>
      <c r="E32" s="18"/>
      <c r="F32" s="3"/>
      <c r="G32" s="35"/>
      <c r="H32" s="35"/>
      <c r="I32" s="36"/>
      <c r="J32" s="36"/>
      <c r="K32" s="36"/>
      <c r="L32" s="13"/>
    </row>
    <row r="33" spans="1:12" ht="12.75">
      <c r="A33" s="3"/>
      <c r="B33" s="14"/>
      <c r="C33" s="3"/>
      <c r="D33" s="17"/>
      <c r="E33" s="18"/>
      <c r="F33" s="3"/>
      <c r="G33" s="35"/>
      <c r="H33" s="35"/>
      <c r="I33" s="36"/>
      <c r="J33" s="36"/>
      <c r="K33" s="36"/>
      <c r="L33" s="13"/>
    </row>
    <row r="34" spans="1:12" ht="12.75">
      <c r="A34" s="3"/>
      <c r="B34" s="3"/>
      <c r="C34" s="3"/>
      <c r="D34" s="3"/>
      <c r="E34" s="3"/>
      <c r="F34" s="3"/>
      <c r="G34" s="35"/>
      <c r="H34" s="35"/>
      <c r="I34" s="36"/>
      <c r="J34" s="36"/>
      <c r="K34" s="36"/>
      <c r="L34" s="1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13"/>
    </row>
    <row r="36" spans="1:12" ht="12.75">
      <c r="A36" s="3" t="s">
        <v>11</v>
      </c>
      <c r="B36" s="3"/>
      <c r="C36" s="3"/>
      <c r="D36" s="3"/>
      <c r="E36" s="3"/>
      <c r="F36" s="3"/>
      <c r="G36" s="3"/>
      <c r="H36" s="3" t="s">
        <v>12</v>
      </c>
      <c r="I36" s="3"/>
      <c r="J36" s="3"/>
      <c r="K36" s="3"/>
      <c r="L36" s="13"/>
    </row>
    <row r="37" spans="1:12" ht="12.75">
      <c r="A37" s="3" t="s">
        <v>37</v>
      </c>
      <c r="B37" s="3"/>
      <c r="C37" s="3"/>
      <c r="F37" s="3"/>
      <c r="G37" s="3"/>
      <c r="H37" s="3" t="s">
        <v>40</v>
      </c>
      <c r="I37" s="3"/>
      <c r="J37" s="3"/>
      <c r="K37" s="3"/>
      <c r="L37" s="13"/>
    </row>
    <row r="38" spans="11:12" ht="12.75">
      <c r="K38" s="3"/>
      <c r="L38" s="13"/>
    </row>
    <row r="39" ht="12.75">
      <c r="L39" s="8"/>
    </row>
    <row r="40" ht="12.75">
      <c r="L40" s="8"/>
    </row>
    <row r="41" ht="12.75">
      <c r="L41" s="8"/>
    </row>
    <row r="42" ht="12.75">
      <c r="L42" s="8"/>
    </row>
    <row r="43" ht="12.75">
      <c r="L43" s="8"/>
    </row>
    <row r="44" ht="12.75">
      <c r="L44" s="8"/>
    </row>
    <row r="45" ht="12.75">
      <c r="L45" s="8"/>
    </row>
    <row r="46" ht="12.75">
      <c r="L46" s="8"/>
    </row>
    <row r="47" ht="12.75">
      <c r="L47" s="8"/>
    </row>
    <row r="48" ht="12.75">
      <c r="L48" s="8"/>
    </row>
    <row r="49" ht="12.75">
      <c r="L49" s="8"/>
    </row>
    <row r="50" ht="12.75">
      <c r="L50" s="8"/>
    </row>
    <row r="51" ht="12.75">
      <c r="L51" s="8"/>
    </row>
    <row r="52" ht="12.75">
      <c r="L52" s="8"/>
    </row>
    <row r="53" ht="12.75">
      <c r="L53" s="8"/>
    </row>
    <row r="54" ht="12.75">
      <c r="L54" s="8"/>
    </row>
    <row r="55" ht="12.75">
      <c r="L55" s="8"/>
    </row>
    <row r="56" ht="12.75">
      <c r="L56" s="8"/>
    </row>
    <row r="57" ht="12.75">
      <c r="L57" s="8"/>
    </row>
    <row r="58" ht="12.75">
      <c r="L58" s="8"/>
    </row>
    <row r="59" ht="12.75">
      <c r="L59" s="8"/>
    </row>
    <row r="60" ht="12.75">
      <c r="L60" s="8"/>
    </row>
    <row r="61" ht="12.75">
      <c r="L61" s="8"/>
    </row>
    <row r="62" ht="12.75">
      <c r="L62" s="8"/>
    </row>
    <row r="63" ht="12.75">
      <c r="L63" s="8"/>
    </row>
    <row r="64" ht="12.75">
      <c r="L64" s="8"/>
    </row>
    <row r="65" ht="12.75">
      <c r="L65" s="8"/>
    </row>
    <row r="66" ht="12.75">
      <c r="L66" s="8"/>
    </row>
    <row r="67" ht="12.75">
      <c r="L67" s="8"/>
    </row>
    <row r="68" ht="12.75">
      <c r="L68" s="8"/>
    </row>
    <row r="69" ht="12.75">
      <c r="L69" s="8"/>
    </row>
    <row r="70" ht="12.75">
      <c r="L70" s="8"/>
    </row>
    <row r="71" ht="12.75">
      <c r="L71" s="8"/>
    </row>
    <row r="72" ht="12.75">
      <c r="L72" s="8"/>
    </row>
    <row r="73" ht="12.75">
      <c r="L73" s="8"/>
    </row>
    <row r="74" ht="12.75">
      <c r="L74" s="8"/>
    </row>
    <row r="75" ht="12.75">
      <c r="L75" s="8"/>
    </row>
    <row r="76" ht="12.75">
      <c r="L76" s="8"/>
    </row>
    <row r="77" ht="12.75">
      <c r="L77" s="8"/>
    </row>
    <row r="78" ht="12.75">
      <c r="L78" s="8"/>
    </row>
    <row r="79" ht="12.75">
      <c r="L79" s="8"/>
    </row>
    <row r="80" ht="12.75">
      <c r="L80" s="8"/>
    </row>
    <row r="81" ht="12.75">
      <c r="L81" s="8"/>
    </row>
    <row r="82" ht="12.75">
      <c r="L82" s="8"/>
    </row>
    <row r="83" ht="12.75">
      <c r="L83" s="8"/>
    </row>
    <row r="84" ht="12.75">
      <c r="L84" s="8"/>
    </row>
    <row r="85" ht="12.75">
      <c r="L85" s="8"/>
    </row>
    <row r="86" ht="12.75">
      <c r="L86" s="8"/>
    </row>
    <row r="87" ht="12.75">
      <c r="L87" s="8"/>
    </row>
    <row r="88" ht="12.75">
      <c r="L88" s="8"/>
    </row>
    <row r="89" ht="12.75">
      <c r="L89" s="8"/>
    </row>
    <row r="90" ht="12.75">
      <c r="L90" s="8"/>
    </row>
    <row r="91" ht="12.75">
      <c r="L91" s="8"/>
    </row>
    <row r="92" ht="12.75">
      <c r="L92" s="8"/>
    </row>
    <row r="93" ht="12.75">
      <c r="L93" s="8"/>
    </row>
    <row r="94" ht="12.75">
      <c r="L94" s="8"/>
    </row>
    <row r="95" ht="12.75">
      <c r="L95" s="8"/>
    </row>
    <row r="96" ht="12.75">
      <c r="L96" s="8"/>
    </row>
    <row r="97" ht="12.75">
      <c r="L97" s="8"/>
    </row>
    <row r="98" ht="12.75">
      <c r="L98" s="8"/>
    </row>
    <row r="99" ht="12.75">
      <c r="L99" s="8"/>
    </row>
    <row r="100" ht="12.75">
      <c r="L100" s="8"/>
    </row>
    <row r="101" ht="12.75">
      <c r="L101" s="8"/>
    </row>
    <row r="102" ht="12.75">
      <c r="L102" s="8"/>
    </row>
    <row r="103" ht="12.75">
      <c r="L103" s="8"/>
    </row>
    <row r="104" ht="12.75">
      <c r="L104" s="8"/>
    </row>
    <row r="105" ht="12.75">
      <c r="L105" s="8"/>
    </row>
    <row r="106" ht="12.75">
      <c r="L106" s="8"/>
    </row>
    <row r="107" ht="12.75">
      <c r="L107" s="8"/>
    </row>
    <row r="108" ht="12.75">
      <c r="L108" s="8"/>
    </row>
    <row r="109" ht="12.75">
      <c r="L109" s="8"/>
    </row>
    <row r="110" ht="12.75">
      <c r="L110" s="8"/>
    </row>
    <row r="111" ht="12.75">
      <c r="L111" s="8"/>
    </row>
    <row r="112" ht="12.75">
      <c r="L112" s="8"/>
    </row>
    <row r="113" ht="12.75">
      <c r="L113" s="8"/>
    </row>
    <row r="114" ht="12.75">
      <c r="L114" s="8"/>
    </row>
    <row r="115" ht="12.75">
      <c r="L115" s="8"/>
    </row>
    <row r="116" ht="12.75">
      <c r="L116" s="8"/>
    </row>
    <row r="117" ht="12.75">
      <c r="L117" s="8"/>
    </row>
    <row r="118" ht="12.75">
      <c r="L118" s="8"/>
    </row>
    <row r="119" ht="12.75">
      <c r="L119" s="8"/>
    </row>
    <row r="120" ht="12.75">
      <c r="L120" s="8"/>
    </row>
    <row r="121" ht="12.75">
      <c r="L121" s="8"/>
    </row>
    <row r="122" ht="12.75">
      <c r="L122" s="8"/>
    </row>
    <row r="123" ht="12.75">
      <c r="L123" s="8"/>
    </row>
    <row r="124" ht="12.75">
      <c r="L124" s="8"/>
    </row>
    <row r="125" ht="12.75">
      <c r="L125" s="8"/>
    </row>
    <row r="126" ht="12.75">
      <c r="L126" s="8"/>
    </row>
    <row r="127" ht="12.75">
      <c r="L127" s="8"/>
    </row>
    <row r="128" ht="12.75">
      <c r="L128" s="8"/>
    </row>
    <row r="129" ht="12.75">
      <c r="L129" s="8"/>
    </row>
    <row r="130" ht="12.75">
      <c r="L130" s="8"/>
    </row>
    <row r="131" ht="12.75">
      <c r="L131" s="8"/>
    </row>
    <row r="132" ht="12.75">
      <c r="L132" s="8"/>
    </row>
    <row r="133" ht="12.75">
      <c r="L133" s="8"/>
    </row>
    <row r="134" ht="12.75">
      <c r="L134" s="8"/>
    </row>
    <row r="135" ht="12.75">
      <c r="L135" s="8"/>
    </row>
    <row r="136" ht="12.75">
      <c r="L136" s="8"/>
    </row>
    <row r="137" ht="12.75">
      <c r="L137" s="8"/>
    </row>
    <row r="138" ht="12.75">
      <c r="L138" s="8"/>
    </row>
    <row r="139" ht="12.75">
      <c r="L139" s="8"/>
    </row>
    <row r="140" ht="12.75">
      <c r="L140" s="8"/>
    </row>
    <row r="141" ht="12.75">
      <c r="L141" s="8"/>
    </row>
    <row r="142" ht="12.75">
      <c r="L142" s="8"/>
    </row>
    <row r="143" ht="12.75">
      <c r="L143" s="8"/>
    </row>
    <row r="144" ht="12.75">
      <c r="L144" s="8"/>
    </row>
    <row r="145" ht="12.75">
      <c r="L145" s="8"/>
    </row>
    <row r="146" ht="12.75">
      <c r="L146" s="8"/>
    </row>
    <row r="147" ht="12.75">
      <c r="L147" s="8"/>
    </row>
    <row r="148" ht="12.75">
      <c r="L148" s="8"/>
    </row>
    <row r="149" ht="12.75">
      <c r="L149" s="8"/>
    </row>
    <row r="150" ht="12.75">
      <c r="L150" s="8"/>
    </row>
    <row r="151" ht="12.75">
      <c r="L151" s="8"/>
    </row>
    <row r="152" ht="12.75">
      <c r="L152" s="8"/>
    </row>
    <row r="153" ht="12.75">
      <c r="L153" s="8"/>
    </row>
    <row r="154" ht="12.75">
      <c r="L154" s="8"/>
    </row>
    <row r="155" ht="12.75">
      <c r="L155" s="8"/>
    </row>
    <row r="156" ht="12.75">
      <c r="L156" s="8"/>
    </row>
    <row r="157" ht="12.75">
      <c r="L157" s="8"/>
    </row>
    <row r="158" ht="12.75">
      <c r="L158" s="8"/>
    </row>
    <row r="159" ht="12.75">
      <c r="L159" s="8"/>
    </row>
    <row r="160" ht="12.75">
      <c r="L160" s="8"/>
    </row>
    <row r="161" ht="12.75">
      <c r="L161" s="8"/>
    </row>
    <row r="162" ht="12.75">
      <c r="L162" s="8"/>
    </row>
    <row r="163" ht="12.75">
      <c r="L163" s="8"/>
    </row>
    <row r="164" ht="12.75">
      <c r="L164" s="8"/>
    </row>
    <row r="165" ht="12.75">
      <c r="L165" s="8"/>
    </row>
    <row r="166" ht="12.75">
      <c r="L166" s="8"/>
    </row>
    <row r="167" ht="12.75">
      <c r="L167" s="8"/>
    </row>
    <row r="168" ht="12.75">
      <c r="L168" s="8"/>
    </row>
    <row r="169" ht="12.75">
      <c r="L169" s="8"/>
    </row>
    <row r="170" ht="12.75">
      <c r="L170" s="8"/>
    </row>
    <row r="171" ht="12.75">
      <c r="L171" s="8"/>
    </row>
    <row r="172" ht="12.75">
      <c r="L172" s="8"/>
    </row>
    <row r="173" ht="12.75">
      <c r="L173" s="8"/>
    </row>
    <row r="174" ht="12.75">
      <c r="L174" s="8"/>
    </row>
    <row r="175" ht="12.75">
      <c r="L175" s="8"/>
    </row>
    <row r="176" ht="12.75">
      <c r="L176" s="8"/>
    </row>
    <row r="177" ht="12.75">
      <c r="L177" s="8"/>
    </row>
    <row r="178" ht="12.75">
      <c r="L178" s="8"/>
    </row>
    <row r="179" ht="12.75">
      <c r="L179" s="8"/>
    </row>
    <row r="180" ht="12.75">
      <c r="L180" s="8"/>
    </row>
    <row r="181" ht="12.75">
      <c r="L181" s="8"/>
    </row>
    <row r="182" ht="12.75">
      <c r="L182" s="8"/>
    </row>
    <row r="183" ht="12.75">
      <c r="L183" s="8"/>
    </row>
    <row r="184" ht="12.75">
      <c r="L184" s="8"/>
    </row>
    <row r="185" ht="12.75">
      <c r="L185" s="8"/>
    </row>
    <row r="186" ht="12.75">
      <c r="L186" s="8"/>
    </row>
    <row r="187" ht="12.75">
      <c r="L187" s="8"/>
    </row>
    <row r="188" ht="12.75">
      <c r="L188" s="8"/>
    </row>
    <row r="189" ht="12.75">
      <c r="L189" s="8"/>
    </row>
    <row r="190" ht="12.75">
      <c r="L190" s="8"/>
    </row>
    <row r="191" ht="12.75">
      <c r="L191" s="8"/>
    </row>
    <row r="192" ht="12.75">
      <c r="L192" s="8"/>
    </row>
    <row r="193" ht="12.75">
      <c r="L193" s="8"/>
    </row>
    <row r="194" ht="12.75">
      <c r="L194" s="8"/>
    </row>
    <row r="195" ht="12.75">
      <c r="L195" s="8"/>
    </row>
    <row r="196" ht="12.75">
      <c r="L196" s="8"/>
    </row>
    <row r="197" ht="12.75">
      <c r="L197" s="8"/>
    </row>
    <row r="198" ht="12.75">
      <c r="L198" s="8"/>
    </row>
    <row r="199" ht="12.75">
      <c r="L199" s="8"/>
    </row>
    <row r="200" ht="12.75">
      <c r="L200" s="8"/>
    </row>
    <row r="201" ht="12.75">
      <c r="L201" s="8"/>
    </row>
    <row r="202" ht="12.75">
      <c r="L202" s="8"/>
    </row>
    <row r="203" ht="12.75">
      <c r="L203" s="8"/>
    </row>
    <row r="204" ht="12.75">
      <c r="L204" s="8"/>
    </row>
    <row r="205" ht="12.75">
      <c r="L205" s="8"/>
    </row>
    <row r="206" ht="12.75">
      <c r="L206" s="8"/>
    </row>
    <row r="207" ht="12.75">
      <c r="L207" s="8"/>
    </row>
    <row r="208" ht="12.75">
      <c r="L208" s="8"/>
    </row>
    <row r="209" ht="12.75">
      <c r="L209" s="8"/>
    </row>
    <row r="210" ht="12.75">
      <c r="L210" s="8"/>
    </row>
    <row r="211" ht="12.75">
      <c r="L211" s="8"/>
    </row>
    <row r="212" ht="12.75">
      <c r="L212" s="8"/>
    </row>
    <row r="213" ht="12.75">
      <c r="L213" s="8"/>
    </row>
    <row r="214" ht="12.75">
      <c r="L214" s="8"/>
    </row>
    <row r="215" ht="12.75">
      <c r="L215" s="8"/>
    </row>
    <row r="216" ht="12.75">
      <c r="L216" s="8"/>
    </row>
    <row r="217" ht="12.75">
      <c r="L217" s="8"/>
    </row>
    <row r="218" ht="12.75">
      <c r="L218" s="8"/>
    </row>
    <row r="219" ht="12.75">
      <c r="L219" s="8"/>
    </row>
    <row r="220" ht="12.75">
      <c r="L220" s="8"/>
    </row>
    <row r="221" ht="12.75">
      <c r="L221" s="8"/>
    </row>
    <row r="222" ht="12.75">
      <c r="L222" s="8"/>
    </row>
    <row r="223" ht="12.75">
      <c r="L223" s="8"/>
    </row>
    <row r="224" ht="12.75">
      <c r="L224" s="8"/>
    </row>
    <row r="225" ht="12.75">
      <c r="L225" s="8"/>
    </row>
    <row r="226" ht="12.75">
      <c r="L226" s="8"/>
    </row>
    <row r="227" ht="12.75">
      <c r="L227" s="8"/>
    </row>
    <row r="228" ht="12.75">
      <c r="L228" s="8"/>
    </row>
    <row r="229" ht="12.75">
      <c r="L229" s="8"/>
    </row>
    <row r="230" ht="12.75">
      <c r="L230" s="8"/>
    </row>
    <row r="231" ht="12.75">
      <c r="L231" s="8"/>
    </row>
    <row r="232" ht="12.75">
      <c r="L232" s="8"/>
    </row>
    <row r="233" ht="12.75">
      <c r="L233" s="8"/>
    </row>
    <row r="234" ht="12.75">
      <c r="L234" s="8"/>
    </row>
    <row r="235" ht="12.75">
      <c r="L235" s="8"/>
    </row>
    <row r="236" ht="12.75">
      <c r="L236" s="8"/>
    </row>
    <row r="237" ht="12.75">
      <c r="L237" s="8"/>
    </row>
    <row r="238" ht="12.75">
      <c r="L238" s="8"/>
    </row>
    <row r="239" ht="12.75">
      <c r="L239" s="8"/>
    </row>
    <row r="240" ht="12.75">
      <c r="L240" s="8"/>
    </row>
    <row r="241" ht="12.75">
      <c r="L241" s="8"/>
    </row>
    <row r="242" ht="12.75">
      <c r="L242" s="8"/>
    </row>
    <row r="243" ht="12.75">
      <c r="L243" s="8"/>
    </row>
    <row r="244" ht="12.75">
      <c r="L244" s="8"/>
    </row>
    <row r="245" ht="12.75">
      <c r="L245" s="8"/>
    </row>
    <row r="246" ht="12.75">
      <c r="L246" s="8"/>
    </row>
    <row r="247" ht="12.75">
      <c r="L247" s="8"/>
    </row>
    <row r="248" ht="12.75">
      <c r="L248" s="8"/>
    </row>
    <row r="249" ht="12.75">
      <c r="L249" s="8"/>
    </row>
    <row r="250" ht="12.75">
      <c r="L250" s="8"/>
    </row>
    <row r="251" ht="12.75">
      <c r="L251" s="8"/>
    </row>
    <row r="252" ht="12.75">
      <c r="L252" s="8"/>
    </row>
    <row r="253" ht="12.75">
      <c r="L253" s="8"/>
    </row>
    <row r="254" ht="12.75">
      <c r="L254" s="8"/>
    </row>
    <row r="255" ht="12.75">
      <c r="L255" s="8"/>
    </row>
    <row r="256" ht="12.75">
      <c r="L256" s="8"/>
    </row>
    <row r="257" ht="12.75">
      <c r="L257" s="8"/>
    </row>
    <row r="258" ht="12.75">
      <c r="L258" s="8"/>
    </row>
    <row r="259" ht="12.75">
      <c r="L259" s="8"/>
    </row>
    <row r="260" ht="12.75">
      <c r="L260" s="8"/>
    </row>
    <row r="261" ht="12.75">
      <c r="L261" s="8"/>
    </row>
    <row r="262" ht="12.75">
      <c r="L262" s="8"/>
    </row>
    <row r="263" ht="12.75">
      <c r="L263" s="8"/>
    </row>
    <row r="264" ht="12.75">
      <c r="L264" s="8"/>
    </row>
    <row r="265" ht="12.75">
      <c r="L265" s="8"/>
    </row>
    <row r="266" ht="12.75">
      <c r="L266" s="8"/>
    </row>
    <row r="267" ht="12.75">
      <c r="L267" s="8"/>
    </row>
    <row r="268" ht="12.75">
      <c r="L268" s="8"/>
    </row>
    <row r="269" ht="12.75">
      <c r="L269" s="8"/>
    </row>
    <row r="270" ht="12.75">
      <c r="L270" s="8"/>
    </row>
    <row r="271" ht="12.75">
      <c r="L271" s="8"/>
    </row>
    <row r="272" ht="12.75">
      <c r="L272" s="8"/>
    </row>
    <row r="273" ht="12.75">
      <c r="L273" s="8"/>
    </row>
    <row r="274" ht="12.75">
      <c r="L274" s="8"/>
    </row>
    <row r="275" ht="12.75">
      <c r="L275" s="8"/>
    </row>
    <row r="276" ht="12.75">
      <c r="L276" s="8"/>
    </row>
    <row r="277" ht="12.75">
      <c r="L277" s="8"/>
    </row>
    <row r="278" ht="12.75">
      <c r="L278" s="8"/>
    </row>
    <row r="279" ht="12.75">
      <c r="L279" s="8"/>
    </row>
    <row r="280" ht="12.75">
      <c r="L280" s="8"/>
    </row>
    <row r="281" ht="12.75">
      <c r="L281" s="8"/>
    </row>
    <row r="282" ht="12.75">
      <c r="L282" s="8"/>
    </row>
    <row r="283" ht="12.75">
      <c r="L283" s="8"/>
    </row>
    <row r="284" ht="12.75">
      <c r="L284" s="8"/>
    </row>
    <row r="285" ht="12.75">
      <c r="L285" s="8"/>
    </row>
    <row r="286" ht="12.75">
      <c r="L286" s="8"/>
    </row>
    <row r="287" ht="12.75">
      <c r="L287" s="8"/>
    </row>
    <row r="288" ht="12.75">
      <c r="L288" s="8"/>
    </row>
    <row r="289" ht="12.75">
      <c r="L289" s="8"/>
    </row>
    <row r="290" ht="12.75">
      <c r="L290" s="8"/>
    </row>
    <row r="291" ht="12.75">
      <c r="L291" s="8"/>
    </row>
    <row r="292" ht="12.75">
      <c r="L292" s="8"/>
    </row>
    <row r="293" ht="12.75">
      <c r="L293" s="8"/>
    </row>
    <row r="294" ht="12.75">
      <c r="L294" s="8"/>
    </row>
    <row r="295" ht="12.75">
      <c r="L295" s="8"/>
    </row>
    <row r="296" ht="12.75">
      <c r="L296" s="8"/>
    </row>
    <row r="297" ht="12.75">
      <c r="L297" s="8"/>
    </row>
    <row r="298" ht="12.75">
      <c r="L298" s="8"/>
    </row>
    <row r="299" ht="12.75">
      <c r="L299" s="8"/>
    </row>
    <row r="300" ht="12.75">
      <c r="L300" s="8"/>
    </row>
    <row r="301" ht="12.75">
      <c r="L301" s="8"/>
    </row>
    <row r="302" ht="12.75">
      <c r="L302" s="8"/>
    </row>
    <row r="303" ht="12.75">
      <c r="L303" s="8"/>
    </row>
    <row r="304" ht="12.75">
      <c r="L304" s="8"/>
    </row>
    <row r="305" ht="12.75">
      <c r="L305" s="8"/>
    </row>
    <row r="306" ht="12.75">
      <c r="L306" s="8"/>
    </row>
    <row r="307" ht="12.75">
      <c r="L307" s="8"/>
    </row>
    <row r="308" ht="12.75">
      <c r="L308" s="8"/>
    </row>
    <row r="309" ht="12.75">
      <c r="L309" s="8"/>
    </row>
    <row r="310" ht="12.75">
      <c r="L310" s="8"/>
    </row>
    <row r="311" ht="12.75">
      <c r="L311" s="8"/>
    </row>
    <row r="312" ht="12.75">
      <c r="L312" s="8"/>
    </row>
    <row r="313" ht="12.75">
      <c r="L313" s="8"/>
    </row>
    <row r="314" ht="12.75">
      <c r="L314" s="8"/>
    </row>
    <row r="315" ht="12.75">
      <c r="L315" s="8"/>
    </row>
    <row r="316" ht="12.75">
      <c r="L316" s="8"/>
    </row>
    <row r="317" ht="12.75">
      <c r="L317" s="8"/>
    </row>
    <row r="318" ht="12.75">
      <c r="L318" s="8"/>
    </row>
    <row r="319" ht="12.75">
      <c r="L319" s="8"/>
    </row>
    <row r="320" ht="12.75">
      <c r="L320" s="8"/>
    </row>
    <row r="321" ht="12.75">
      <c r="L321" s="8"/>
    </row>
    <row r="322" ht="12.75">
      <c r="L322" s="8"/>
    </row>
    <row r="323" ht="12.75">
      <c r="L323" s="8"/>
    </row>
    <row r="324" ht="12.75">
      <c r="L324" s="8"/>
    </row>
    <row r="325" ht="12.75">
      <c r="L325" s="8"/>
    </row>
    <row r="326" ht="12.75">
      <c r="L326" s="8"/>
    </row>
    <row r="327" ht="12.75">
      <c r="L327" s="8"/>
    </row>
    <row r="328" ht="12.75">
      <c r="L328" s="8"/>
    </row>
    <row r="329" ht="12.75">
      <c r="L329" s="8"/>
    </row>
    <row r="330" ht="12.75">
      <c r="L330" s="8"/>
    </row>
    <row r="331" ht="12.75">
      <c r="L331" s="8"/>
    </row>
    <row r="332" ht="12.75">
      <c r="L332" s="8"/>
    </row>
    <row r="333" ht="12.75">
      <c r="L333" s="8"/>
    </row>
    <row r="334" ht="12.75">
      <c r="L334" s="8"/>
    </row>
    <row r="335" ht="12.75">
      <c r="L335" s="8"/>
    </row>
    <row r="336" ht="12.75">
      <c r="L336" s="8"/>
    </row>
    <row r="337" ht="12.75">
      <c r="L337" s="8"/>
    </row>
    <row r="338" ht="12.75">
      <c r="L338" s="8"/>
    </row>
    <row r="339" ht="12.75">
      <c r="L339" s="8"/>
    </row>
    <row r="340" ht="12.75">
      <c r="L340" s="8"/>
    </row>
    <row r="341" ht="12.75">
      <c r="L341" s="8"/>
    </row>
    <row r="342" ht="12.75">
      <c r="L342" s="8"/>
    </row>
    <row r="343" ht="12.75">
      <c r="L343" s="8"/>
    </row>
    <row r="344" ht="12.75">
      <c r="L344" s="8"/>
    </row>
    <row r="345" ht="12.75">
      <c r="L345" s="8"/>
    </row>
    <row r="346" ht="12.75">
      <c r="L346" s="8"/>
    </row>
    <row r="347" ht="12.75">
      <c r="L347" s="8"/>
    </row>
    <row r="348" ht="12.75">
      <c r="L348" s="8"/>
    </row>
    <row r="349" ht="12.75">
      <c r="L349" s="8"/>
    </row>
    <row r="350" ht="12.75">
      <c r="L350" s="8"/>
    </row>
    <row r="351" ht="12.75">
      <c r="L351" s="8"/>
    </row>
    <row r="352" ht="12.75">
      <c r="L352" s="8"/>
    </row>
    <row r="353" ht="12.75">
      <c r="L353" s="8"/>
    </row>
    <row r="354" ht="12.75">
      <c r="L354" s="8"/>
    </row>
    <row r="355" ht="12.75">
      <c r="L355" s="8"/>
    </row>
    <row r="356" ht="12.75">
      <c r="L356" s="8"/>
    </row>
    <row r="357" ht="12.75">
      <c r="L357" s="8"/>
    </row>
    <row r="358" ht="12.75">
      <c r="L358" s="8"/>
    </row>
    <row r="359" ht="12.75">
      <c r="L359" s="8"/>
    </row>
    <row r="360" ht="12.75">
      <c r="L360" s="8"/>
    </row>
    <row r="361" ht="12.75">
      <c r="L361" s="8"/>
    </row>
    <row r="362" ht="12.75">
      <c r="L362" s="8"/>
    </row>
    <row r="363" ht="12.75">
      <c r="L363" s="8"/>
    </row>
    <row r="364" ht="12.75">
      <c r="L364" s="8"/>
    </row>
    <row r="365" ht="12.75">
      <c r="L365" s="8"/>
    </row>
    <row r="366" ht="12.75">
      <c r="L366" s="8"/>
    </row>
    <row r="367" ht="12.75">
      <c r="L367" s="8"/>
    </row>
    <row r="368" ht="12.75">
      <c r="L368" s="8"/>
    </row>
    <row r="369" ht="12.75">
      <c r="L369" s="8"/>
    </row>
    <row r="370" ht="12.75">
      <c r="L370" s="8"/>
    </row>
    <row r="371" ht="12.75">
      <c r="L371" s="8"/>
    </row>
    <row r="372" ht="12.75">
      <c r="L372" s="8"/>
    </row>
    <row r="373" ht="12.75">
      <c r="L373" s="8"/>
    </row>
    <row r="374" ht="12.75">
      <c r="L374" s="8"/>
    </row>
    <row r="375" ht="12.75">
      <c r="L375" s="8"/>
    </row>
    <row r="376" ht="12.75">
      <c r="L376" s="8"/>
    </row>
    <row r="377" ht="12.75">
      <c r="L377" s="8"/>
    </row>
    <row r="378" ht="12.75">
      <c r="L378" s="8"/>
    </row>
    <row r="379" ht="12.75">
      <c r="L379" s="8"/>
    </row>
    <row r="380" ht="12.75">
      <c r="L380" s="8"/>
    </row>
    <row r="381" ht="12.75">
      <c r="L381" s="8"/>
    </row>
    <row r="382" ht="12.75">
      <c r="L382" s="8"/>
    </row>
    <row r="383" ht="12.75">
      <c r="L383" s="8"/>
    </row>
    <row r="384" ht="12.75">
      <c r="L384" s="8"/>
    </row>
    <row r="385" ht="12.75">
      <c r="L385" s="8"/>
    </row>
    <row r="386" ht="12.75">
      <c r="L386" s="8"/>
    </row>
    <row r="387" ht="12.75">
      <c r="L387" s="8"/>
    </row>
    <row r="388" ht="12.75">
      <c r="L388" s="8"/>
    </row>
    <row r="389" ht="12.75">
      <c r="L389" s="8"/>
    </row>
    <row r="390" ht="12.75">
      <c r="L390" s="8"/>
    </row>
    <row r="391" ht="12.75">
      <c r="L391" s="8"/>
    </row>
    <row r="392" ht="12.75">
      <c r="L392" s="8"/>
    </row>
    <row r="393" ht="12.75">
      <c r="L393" s="8"/>
    </row>
    <row r="394" ht="12.75">
      <c r="L394" s="8"/>
    </row>
    <row r="395" ht="12.75">
      <c r="L395" s="8"/>
    </row>
    <row r="396" ht="12.75">
      <c r="L396" s="8"/>
    </row>
    <row r="397" ht="12.75">
      <c r="L397" s="8"/>
    </row>
    <row r="398" ht="12.75">
      <c r="L398" s="8"/>
    </row>
    <row r="399" ht="12.75">
      <c r="L399" s="8"/>
    </row>
    <row r="400" ht="12.75">
      <c r="L400" s="8"/>
    </row>
    <row r="401" ht="12.75">
      <c r="L401" s="8"/>
    </row>
    <row r="402" ht="12.75">
      <c r="L402" s="8"/>
    </row>
    <row r="403" ht="12.75">
      <c r="L403" s="8"/>
    </row>
    <row r="404" ht="12.75">
      <c r="L404" s="8"/>
    </row>
    <row r="405" ht="12.75">
      <c r="L405" s="8"/>
    </row>
    <row r="406" ht="12.75">
      <c r="L406" s="8"/>
    </row>
    <row r="407" ht="12.75">
      <c r="L407" s="8"/>
    </row>
    <row r="408" ht="12.75">
      <c r="L408" s="8"/>
    </row>
    <row r="409" ht="12.75">
      <c r="L409" s="8"/>
    </row>
    <row r="410" ht="12.75">
      <c r="L410" s="8"/>
    </row>
    <row r="411" ht="12.75">
      <c r="L411" s="8"/>
    </row>
    <row r="412" ht="12.75">
      <c r="L412" s="8"/>
    </row>
    <row r="413" ht="12.75">
      <c r="L413" s="8"/>
    </row>
    <row r="414" ht="12.75">
      <c r="L414" s="8"/>
    </row>
    <row r="415" ht="12.75">
      <c r="L415" s="8"/>
    </row>
    <row r="416" ht="12.75">
      <c r="L416" s="8"/>
    </row>
    <row r="417" ht="12.75">
      <c r="L417" s="8"/>
    </row>
    <row r="418" ht="12.75">
      <c r="L418" s="8"/>
    </row>
    <row r="419" ht="12.75">
      <c r="L419" s="8"/>
    </row>
    <row r="420" ht="12.75">
      <c r="L420" s="8"/>
    </row>
    <row r="421" ht="12.75">
      <c r="L421" s="8"/>
    </row>
    <row r="422" ht="12.75">
      <c r="L422" s="8"/>
    </row>
    <row r="423" ht="12.75">
      <c r="L423" s="8"/>
    </row>
    <row r="424" ht="12.75">
      <c r="L424" s="8"/>
    </row>
    <row r="425" ht="12.75">
      <c r="L425" s="8"/>
    </row>
    <row r="426" ht="12.75">
      <c r="L426" s="8"/>
    </row>
    <row r="427" ht="12.75">
      <c r="L427" s="8"/>
    </row>
    <row r="428" ht="12.75">
      <c r="L428" s="8"/>
    </row>
    <row r="429" ht="12.75">
      <c r="L429" s="8"/>
    </row>
    <row r="430" ht="12.75">
      <c r="L430" s="8"/>
    </row>
    <row r="431" ht="12.75">
      <c r="L431" s="8"/>
    </row>
    <row r="432" ht="12.75">
      <c r="L432" s="8"/>
    </row>
    <row r="433" ht="12.75">
      <c r="L433" s="8"/>
    </row>
    <row r="434" ht="12.75">
      <c r="L434" s="8"/>
    </row>
    <row r="435" ht="12.75">
      <c r="L435" s="8"/>
    </row>
    <row r="436" ht="12.75">
      <c r="L436" s="8"/>
    </row>
    <row r="437" ht="12.75">
      <c r="L437" s="8"/>
    </row>
    <row r="438" ht="12.75">
      <c r="L438" s="8"/>
    </row>
    <row r="439" ht="12.75">
      <c r="L439" s="8"/>
    </row>
    <row r="440" ht="12.75">
      <c r="L440" s="8"/>
    </row>
    <row r="441" ht="12.75">
      <c r="L441" s="8"/>
    </row>
    <row r="442" ht="12.75">
      <c r="L442" s="8"/>
    </row>
    <row r="443" ht="12.75">
      <c r="L443" s="8"/>
    </row>
    <row r="444" ht="12.75">
      <c r="L444" s="8"/>
    </row>
    <row r="445" ht="12.75">
      <c r="L445" s="8"/>
    </row>
    <row r="446" ht="12.75">
      <c r="L446" s="8"/>
    </row>
    <row r="447" ht="12.75">
      <c r="L447" s="8"/>
    </row>
    <row r="448" ht="12.75">
      <c r="L448" s="8"/>
    </row>
    <row r="449" ht="12.75">
      <c r="L449" s="8"/>
    </row>
    <row r="450" ht="12.75">
      <c r="L450" s="8"/>
    </row>
    <row r="451" ht="12.75">
      <c r="L451" s="8"/>
    </row>
    <row r="452" ht="12.75">
      <c r="L452" s="8"/>
    </row>
    <row r="453" ht="12.75">
      <c r="L453" s="8"/>
    </row>
    <row r="454" ht="12.75">
      <c r="L454" s="8"/>
    </row>
    <row r="455" ht="12.75">
      <c r="L455" s="8"/>
    </row>
    <row r="456" ht="12.75">
      <c r="L456" s="8"/>
    </row>
    <row r="457" ht="12.75">
      <c r="L457" s="8"/>
    </row>
    <row r="458" ht="12.75">
      <c r="L458" s="8"/>
    </row>
    <row r="459" ht="12.75">
      <c r="L459" s="8"/>
    </row>
    <row r="460" ht="12.75">
      <c r="L460" s="8"/>
    </row>
    <row r="461" ht="12.75">
      <c r="L461" s="8"/>
    </row>
    <row r="462" ht="12.75">
      <c r="L462" s="8"/>
    </row>
    <row r="463" ht="12.75">
      <c r="L463" s="8"/>
    </row>
    <row r="464" ht="12.75">
      <c r="L464" s="8"/>
    </row>
    <row r="465" ht="12.75">
      <c r="L465" s="8"/>
    </row>
    <row r="466" ht="12.75">
      <c r="L466" s="8"/>
    </row>
    <row r="467" ht="12.75">
      <c r="L467" s="8"/>
    </row>
    <row r="468" ht="12.75">
      <c r="L468" s="8"/>
    </row>
    <row r="469" ht="12.75">
      <c r="L469" s="8"/>
    </row>
    <row r="470" ht="12.75">
      <c r="L470" s="8"/>
    </row>
    <row r="471" ht="12.75">
      <c r="L471" s="8"/>
    </row>
    <row r="472" ht="12.75">
      <c r="L472" s="8"/>
    </row>
    <row r="473" ht="12.75">
      <c r="L473" s="8"/>
    </row>
    <row r="474" ht="12.75">
      <c r="L474" s="8"/>
    </row>
    <row r="475" ht="12.75">
      <c r="L475" s="8"/>
    </row>
    <row r="476" ht="12.75">
      <c r="L476" s="8"/>
    </row>
    <row r="477" ht="12.75">
      <c r="L477" s="8"/>
    </row>
    <row r="478" ht="12.75">
      <c r="L478" s="8"/>
    </row>
    <row r="479" ht="12.75">
      <c r="L479" s="8"/>
    </row>
    <row r="480" ht="12.75">
      <c r="L480" s="8"/>
    </row>
    <row r="481" ht="12.75">
      <c r="L481" s="8"/>
    </row>
    <row r="482" ht="12.75">
      <c r="L482" s="8"/>
    </row>
    <row r="483" ht="12.75">
      <c r="L483" s="8"/>
    </row>
    <row r="484" ht="12.75">
      <c r="L484" s="8"/>
    </row>
    <row r="485" ht="12.75">
      <c r="L485" s="8"/>
    </row>
    <row r="486" ht="12.75">
      <c r="L486" s="8"/>
    </row>
    <row r="487" ht="12.75">
      <c r="L487" s="8"/>
    </row>
    <row r="488" ht="12.75">
      <c r="L488" s="8"/>
    </row>
    <row r="489" ht="12.75">
      <c r="L489" s="8"/>
    </row>
    <row r="490" ht="12.75">
      <c r="L490" s="8"/>
    </row>
    <row r="491" ht="12.75">
      <c r="L491" s="8"/>
    </row>
    <row r="492" ht="12.75">
      <c r="L492" s="8"/>
    </row>
    <row r="493" ht="12.75">
      <c r="L493" s="8"/>
    </row>
    <row r="494" ht="12.75">
      <c r="L494" s="8"/>
    </row>
    <row r="495" ht="12.75">
      <c r="L495" s="8"/>
    </row>
    <row r="496" ht="12.75">
      <c r="L496" s="8"/>
    </row>
    <row r="497" ht="12.75">
      <c r="L497" s="8"/>
    </row>
    <row r="498" ht="12.75">
      <c r="L498" s="8"/>
    </row>
    <row r="499" ht="12.75">
      <c r="L499" s="8"/>
    </row>
    <row r="500" ht="12.75">
      <c r="L500" s="8"/>
    </row>
    <row r="501" ht="12.75">
      <c r="L501" s="8"/>
    </row>
    <row r="502" ht="12.75">
      <c r="L502" s="8"/>
    </row>
    <row r="503" ht="12.75">
      <c r="L503" s="8"/>
    </row>
    <row r="504" ht="12.75">
      <c r="L504" s="8"/>
    </row>
    <row r="505" ht="12.75">
      <c r="L505" s="8"/>
    </row>
    <row r="506" ht="12.75">
      <c r="L506" s="8"/>
    </row>
    <row r="507" ht="12.75">
      <c r="L507" s="8"/>
    </row>
    <row r="508" ht="12.75">
      <c r="L508" s="8"/>
    </row>
    <row r="509" ht="12.75">
      <c r="L509" s="8"/>
    </row>
    <row r="510" ht="12.75">
      <c r="L510" s="8"/>
    </row>
    <row r="511" ht="12.75">
      <c r="L511" s="8"/>
    </row>
    <row r="512" ht="12.75">
      <c r="L512" s="8"/>
    </row>
    <row r="513" ht="12.75">
      <c r="L513" s="8"/>
    </row>
    <row r="514" ht="12.75">
      <c r="L514" s="8"/>
    </row>
    <row r="515" ht="12.75">
      <c r="L515" s="8"/>
    </row>
    <row r="516" ht="12.75">
      <c r="L516" s="8"/>
    </row>
    <row r="517" ht="12.75">
      <c r="L517" s="8"/>
    </row>
    <row r="518" ht="12.75">
      <c r="L518" s="8"/>
    </row>
    <row r="519" ht="12.75">
      <c r="L519" s="8"/>
    </row>
    <row r="520" ht="12.75">
      <c r="L520" s="8"/>
    </row>
    <row r="521" ht="12.75">
      <c r="L521" s="8"/>
    </row>
    <row r="522" ht="12.75">
      <c r="L522" s="8"/>
    </row>
    <row r="523" ht="12.75">
      <c r="L523" s="8"/>
    </row>
    <row r="524" ht="12.75">
      <c r="L524" s="8"/>
    </row>
    <row r="525" ht="12.75">
      <c r="L525" s="8"/>
    </row>
    <row r="526" ht="12.75">
      <c r="L526" s="8"/>
    </row>
    <row r="527" ht="12.75">
      <c r="L527" s="8"/>
    </row>
    <row r="528" ht="12.75">
      <c r="L528" s="8"/>
    </row>
    <row r="529" ht="12.75">
      <c r="L529" s="8"/>
    </row>
    <row r="530" ht="12.75">
      <c r="L530" s="8"/>
    </row>
    <row r="531" ht="12.75">
      <c r="L531" s="8"/>
    </row>
    <row r="532" ht="12.75">
      <c r="L532" s="8"/>
    </row>
    <row r="533" ht="12.75">
      <c r="L533" s="8"/>
    </row>
    <row r="534" ht="12.75">
      <c r="L534" s="8"/>
    </row>
    <row r="535" ht="12.75">
      <c r="L535" s="8"/>
    </row>
    <row r="536" ht="12.75">
      <c r="L536" s="8"/>
    </row>
    <row r="537" ht="12.75">
      <c r="L537" s="8"/>
    </row>
    <row r="538" ht="12.75">
      <c r="L538" s="8"/>
    </row>
    <row r="539" ht="12.75">
      <c r="L539" s="8"/>
    </row>
    <row r="540" ht="12.75">
      <c r="L540" s="8"/>
    </row>
    <row r="541" ht="12.75">
      <c r="L541" s="8"/>
    </row>
    <row r="542" ht="12.75">
      <c r="L542" s="8"/>
    </row>
    <row r="543" ht="12.75">
      <c r="L543" s="8"/>
    </row>
    <row r="544" ht="12.75">
      <c r="L544" s="8"/>
    </row>
    <row r="545" ht="12.75">
      <c r="L545" s="8"/>
    </row>
    <row r="546" ht="12.75">
      <c r="L546" s="8"/>
    </row>
    <row r="547" ht="12.75">
      <c r="L547" s="8"/>
    </row>
    <row r="548" ht="12.75">
      <c r="L548" s="8"/>
    </row>
    <row r="549" ht="12.75">
      <c r="L549" s="8"/>
    </row>
    <row r="550" ht="12.75">
      <c r="L550" s="8"/>
    </row>
    <row r="551" ht="12.75">
      <c r="L551" s="8"/>
    </row>
    <row r="552" ht="12.75">
      <c r="L552" s="8"/>
    </row>
    <row r="553" ht="12.75">
      <c r="L553" s="8"/>
    </row>
    <row r="554" ht="12.75">
      <c r="L554" s="8"/>
    </row>
    <row r="555" ht="12.75">
      <c r="L555" s="8"/>
    </row>
    <row r="556" ht="12.75">
      <c r="L556" s="8"/>
    </row>
    <row r="557" ht="12.75">
      <c r="L557" s="8"/>
    </row>
    <row r="558" ht="12.75">
      <c r="L558" s="8"/>
    </row>
    <row r="559" ht="12.75">
      <c r="L559" s="8"/>
    </row>
    <row r="560" ht="12.75">
      <c r="L560" s="8"/>
    </row>
    <row r="561" ht="12.75">
      <c r="L561" s="8"/>
    </row>
    <row r="562" ht="12.75">
      <c r="L562" s="8"/>
    </row>
    <row r="563" ht="12.75">
      <c r="L563" s="8"/>
    </row>
    <row r="564" ht="12.75">
      <c r="L564" s="8"/>
    </row>
    <row r="565" ht="12.75">
      <c r="L565" s="8"/>
    </row>
    <row r="566" ht="12.75">
      <c r="L566" s="8"/>
    </row>
    <row r="567" ht="12.75">
      <c r="L567" s="8"/>
    </row>
    <row r="568" ht="12.75">
      <c r="L568" s="8"/>
    </row>
    <row r="569" ht="12.75">
      <c r="L569" s="8"/>
    </row>
    <row r="570" ht="12.75">
      <c r="L570" s="8"/>
    </row>
    <row r="571" ht="12.75">
      <c r="L571" s="8"/>
    </row>
    <row r="572" ht="12.75">
      <c r="L572" s="8"/>
    </row>
    <row r="573" ht="12.75">
      <c r="L573" s="8"/>
    </row>
    <row r="574" ht="12.75">
      <c r="L574" s="8"/>
    </row>
    <row r="575" ht="12.75">
      <c r="L575" s="8"/>
    </row>
    <row r="576" ht="12.75">
      <c r="L576" s="8"/>
    </row>
    <row r="577" ht="12.75">
      <c r="L577" s="8"/>
    </row>
    <row r="578" ht="12.75">
      <c r="L578" s="8"/>
    </row>
    <row r="579" ht="12.75">
      <c r="L579" s="8"/>
    </row>
    <row r="580" ht="12.75">
      <c r="L580" s="8"/>
    </row>
    <row r="581" ht="12.75">
      <c r="L581" s="8"/>
    </row>
    <row r="582" ht="12.75">
      <c r="L582" s="8"/>
    </row>
    <row r="583" ht="12.75">
      <c r="L583" s="8"/>
    </row>
    <row r="584" ht="12.75">
      <c r="L584" s="8"/>
    </row>
    <row r="585" ht="12.75">
      <c r="L585" s="8"/>
    </row>
    <row r="586" ht="12.75">
      <c r="L586" s="8"/>
    </row>
    <row r="587" ht="12.75">
      <c r="L587" s="8"/>
    </row>
    <row r="588" ht="12.75">
      <c r="L588" s="8"/>
    </row>
    <row r="589" ht="12.75">
      <c r="L589" s="8"/>
    </row>
    <row r="590" ht="12.75">
      <c r="L590" s="8"/>
    </row>
    <row r="591" ht="12.75">
      <c r="L591" s="8"/>
    </row>
    <row r="592" ht="12.75">
      <c r="L592" s="8"/>
    </row>
    <row r="593" ht="12.75">
      <c r="L593" s="8"/>
    </row>
    <row r="594" ht="12.75">
      <c r="L594" s="8"/>
    </row>
    <row r="595" ht="12.75">
      <c r="L595" s="8"/>
    </row>
    <row r="596" ht="12.75">
      <c r="L596" s="8"/>
    </row>
    <row r="597" ht="12.75">
      <c r="L597" s="8"/>
    </row>
    <row r="598" ht="12.75">
      <c r="L598" s="8"/>
    </row>
    <row r="599" ht="12.75">
      <c r="L599" s="8"/>
    </row>
    <row r="600" ht="12.75">
      <c r="L600" s="8"/>
    </row>
    <row r="601" ht="12.75">
      <c r="L601" s="8"/>
    </row>
    <row r="602" ht="12.75">
      <c r="L602" s="8"/>
    </row>
    <row r="603" ht="12.75">
      <c r="L603" s="8"/>
    </row>
    <row r="604" ht="12.75">
      <c r="L604" s="8"/>
    </row>
    <row r="605" ht="12.75">
      <c r="L605" s="8"/>
    </row>
    <row r="606" ht="12.75">
      <c r="L606" s="8"/>
    </row>
    <row r="607" ht="12.75">
      <c r="L607" s="8"/>
    </row>
    <row r="608" ht="12.75">
      <c r="L608" s="8"/>
    </row>
    <row r="609" ht="12.75">
      <c r="L609" s="8"/>
    </row>
    <row r="610" ht="12.75">
      <c r="L610" s="8"/>
    </row>
    <row r="611" ht="12.75">
      <c r="L611" s="8"/>
    </row>
    <row r="612" ht="12.75">
      <c r="L612" s="8"/>
    </row>
    <row r="613" ht="12.75">
      <c r="L613" s="8"/>
    </row>
    <row r="614" ht="12.75">
      <c r="L614" s="8"/>
    </row>
    <row r="615" ht="12.75">
      <c r="L615" s="8"/>
    </row>
    <row r="616" ht="12.75">
      <c r="L616" s="8"/>
    </row>
    <row r="617" ht="12.75">
      <c r="L617" s="8"/>
    </row>
    <row r="618" ht="12.75">
      <c r="L618" s="8"/>
    </row>
    <row r="619" ht="12.75">
      <c r="L619" s="8"/>
    </row>
    <row r="620" ht="12.75">
      <c r="L620" s="8"/>
    </row>
    <row r="621" ht="12.75">
      <c r="L621" s="8"/>
    </row>
    <row r="622" ht="12.75">
      <c r="L622" s="8"/>
    </row>
    <row r="623" ht="12.75">
      <c r="L623" s="8"/>
    </row>
    <row r="624" ht="12.75">
      <c r="L624" s="8"/>
    </row>
    <row r="625" ht="12.75">
      <c r="L625" s="8"/>
    </row>
    <row r="626" ht="12.75">
      <c r="L626" s="8"/>
    </row>
    <row r="627" ht="12.75">
      <c r="L627" s="8"/>
    </row>
    <row r="628" ht="12.75">
      <c r="L628" s="8"/>
    </row>
    <row r="629" ht="12.75">
      <c r="L629" s="8"/>
    </row>
    <row r="630" ht="12.75">
      <c r="L630" s="8"/>
    </row>
    <row r="631" ht="12.75">
      <c r="L631" s="8"/>
    </row>
    <row r="632" ht="12.75">
      <c r="L632" s="8"/>
    </row>
    <row r="633" ht="12.75">
      <c r="L633" s="8"/>
    </row>
    <row r="634" ht="12.75">
      <c r="L634" s="8"/>
    </row>
    <row r="635" ht="12.75">
      <c r="L635" s="8"/>
    </row>
    <row r="636" ht="12.75">
      <c r="L636" s="8"/>
    </row>
    <row r="637" ht="12.75">
      <c r="L637" s="8"/>
    </row>
    <row r="638" ht="12.75">
      <c r="L638" s="8"/>
    </row>
    <row r="639" ht="12.75">
      <c r="L639" s="8"/>
    </row>
    <row r="640" ht="12.75">
      <c r="L640" s="8"/>
    </row>
    <row r="641" ht="12.75">
      <c r="L641" s="8"/>
    </row>
    <row r="642" ht="12.75">
      <c r="L642" s="8"/>
    </row>
    <row r="643" ht="12.75">
      <c r="L643" s="8"/>
    </row>
    <row r="644" ht="12.75">
      <c r="L644" s="8"/>
    </row>
    <row r="645" ht="12.75">
      <c r="L645" s="8"/>
    </row>
    <row r="646" ht="12.75">
      <c r="L646" s="8"/>
    </row>
    <row r="647" ht="12.75">
      <c r="L647" s="8"/>
    </row>
    <row r="648" ht="12.75">
      <c r="L648" s="8"/>
    </row>
    <row r="649" ht="12.75">
      <c r="L649" s="8"/>
    </row>
    <row r="650" ht="12.75">
      <c r="L650" s="8"/>
    </row>
    <row r="651" ht="12.75">
      <c r="L651" s="8"/>
    </row>
    <row r="652" ht="12.75">
      <c r="L652" s="8"/>
    </row>
    <row r="653" ht="12.75">
      <c r="L653" s="8"/>
    </row>
    <row r="654" ht="12.75">
      <c r="L654" s="8"/>
    </row>
    <row r="655" ht="12.75">
      <c r="L655" s="8"/>
    </row>
    <row r="656" ht="12.75">
      <c r="L656" s="8"/>
    </row>
    <row r="657" ht="12.75">
      <c r="L657" s="8"/>
    </row>
    <row r="658" ht="12.75">
      <c r="L658" s="8"/>
    </row>
    <row r="659" ht="12.75">
      <c r="L659" s="8"/>
    </row>
    <row r="660" ht="12.75">
      <c r="L660" s="8"/>
    </row>
    <row r="661" ht="12.75">
      <c r="L661" s="8"/>
    </row>
    <row r="662" ht="12.75">
      <c r="L662" s="8"/>
    </row>
    <row r="663" ht="12.75">
      <c r="L663" s="8"/>
    </row>
    <row r="664" ht="12.75">
      <c r="L664" s="8"/>
    </row>
    <row r="665" ht="12.75">
      <c r="L665" s="8"/>
    </row>
    <row r="666" ht="12.75">
      <c r="L666" s="8"/>
    </row>
    <row r="667" ht="12.75">
      <c r="L667" s="8"/>
    </row>
    <row r="668" ht="12.75">
      <c r="L668" s="8"/>
    </row>
    <row r="669" ht="12.75">
      <c r="L669" s="8"/>
    </row>
    <row r="670" ht="12.75">
      <c r="L670" s="8"/>
    </row>
    <row r="671" ht="12.75">
      <c r="L671" s="8"/>
    </row>
    <row r="672" ht="12.75">
      <c r="L672" s="8"/>
    </row>
    <row r="673" ht="12.75">
      <c r="L673" s="8"/>
    </row>
    <row r="674" ht="12.75">
      <c r="L674" s="8"/>
    </row>
    <row r="675" ht="12.75">
      <c r="L675" s="8"/>
    </row>
    <row r="676" ht="12.75">
      <c r="L676" s="8"/>
    </row>
    <row r="677" ht="12.75">
      <c r="L677" s="8"/>
    </row>
    <row r="678" ht="12.75">
      <c r="L678" s="8"/>
    </row>
    <row r="679" ht="12.75">
      <c r="L679" s="8"/>
    </row>
    <row r="680" ht="12.75">
      <c r="L680" s="8"/>
    </row>
    <row r="681" ht="12.75">
      <c r="L681" s="8"/>
    </row>
    <row r="682" ht="12.75">
      <c r="L682" s="8"/>
    </row>
    <row r="683" ht="12.75">
      <c r="L683" s="8"/>
    </row>
    <row r="684" ht="12.75">
      <c r="L684" s="8"/>
    </row>
    <row r="685" ht="12.75">
      <c r="L685" s="8"/>
    </row>
    <row r="686" ht="12.75">
      <c r="L686" s="8"/>
    </row>
    <row r="687" ht="12.75">
      <c r="L687" s="8"/>
    </row>
    <row r="688" ht="12.75">
      <c r="L688" s="8"/>
    </row>
    <row r="689" ht="12.75">
      <c r="L689" s="8"/>
    </row>
    <row r="690" ht="12.75">
      <c r="L690" s="8"/>
    </row>
    <row r="691" ht="12.75">
      <c r="L691" s="8"/>
    </row>
    <row r="692" ht="12.75">
      <c r="L692" s="8"/>
    </row>
    <row r="693" ht="12.75">
      <c r="L693" s="8"/>
    </row>
    <row r="694" ht="12.75">
      <c r="L694" s="8"/>
    </row>
    <row r="695" ht="12.75">
      <c r="L695" s="8"/>
    </row>
    <row r="696" ht="12.75">
      <c r="L696" s="8"/>
    </row>
    <row r="697" ht="12.75">
      <c r="L697" s="8"/>
    </row>
    <row r="698" ht="12.75">
      <c r="L698" s="8"/>
    </row>
    <row r="699" ht="12.75">
      <c r="L699" s="8"/>
    </row>
    <row r="700" ht="12.75">
      <c r="L700" s="8"/>
    </row>
    <row r="701" ht="12.75">
      <c r="L701" s="8"/>
    </row>
    <row r="702" ht="12.75">
      <c r="L702" s="8"/>
    </row>
    <row r="703" ht="12.75">
      <c r="L703" s="8"/>
    </row>
    <row r="704" ht="12.75">
      <c r="L704" s="8"/>
    </row>
    <row r="705" ht="12.75">
      <c r="L705" s="8"/>
    </row>
    <row r="706" ht="12.75">
      <c r="L706" s="8"/>
    </row>
    <row r="707" ht="12.75">
      <c r="L707" s="8"/>
    </row>
    <row r="708" ht="12.75">
      <c r="L708" s="8"/>
    </row>
    <row r="709" ht="12.75">
      <c r="L709" s="8"/>
    </row>
    <row r="710" ht="12.75">
      <c r="L710" s="8"/>
    </row>
    <row r="711" ht="12.75">
      <c r="L711" s="8"/>
    </row>
    <row r="712" ht="12.75">
      <c r="L712" s="8"/>
    </row>
    <row r="713" ht="12.75">
      <c r="L713" s="8"/>
    </row>
    <row r="714" ht="12.75">
      <c r="L714" s="8"/>
    </row>
    <row r="715" ht="12.75">
      <c r="L715" s="8"/>
    </row>
    <row r="716" ht="12.75">
      <c r="L716" s="8"/>
    </row>
    <row r="717" ht="12.75">
      <c r="L717" s="8"/>
    </row>
    <row r="718" ht="12.75">
      <c r="L718" s="8"/>
    </row>
    <row r="719" ht="12.75">
      <c r="L719" s="8"/>
    </row>
    <row r="720" ht="12.75">
      <c r="L720" s="8"/>
    </row>
    <row r="721" ht="12.75">
      <c r="L721" s="8"/>
    </row>
    <row r="722" ht="12.75">
      <c r="L722" s="8"/>
    </row>
    <row r="723" ht="12.75">
      <c r="L723" s="8"/>
    </row>
    <row r="724" ht="12.75">
      <c r="L724" s="8"/>
    </row>
    <row r="725" ht="12.75">
      <c r="L725" s="8"/>
    </row>
    <row r="726" ht="12.75">
      <c r="L726" s="8"/>
    </row>
    <row r="727" ht="12.75">
      <c r="L727" s="8"/>
    </row>
    <row r="728" ht="12.75">
      <c r="L728" s="8"/>
    </row>
    <row r="729" ht="12.75">
      <c r="L729" s="8"/>
    </row>
    <row r="730" ht="12.75">
      <c r="L730" s="8"/>
    </row>
    <row r="731" ht="12.75">
      <c r="L731" s="8"/>
    </row>
    <row r="732" ht="12.75">
      <c r="L732" s="8"/>
    </row>
    <row r="733" ht="12.75">
      <c r="L733" s="8"/>
    </row>
    <row r="734" ht="12.75">
      <c r="L734" s="8"/>
    </row>
    <row r="735" ht="12.75">
      <c r="L735" s="8"/>
    </row>
    <row r="736" ht="12.75">
      <c r="L736" s="8"/>
    </row>
    <row r="737" ht="12.75">
      <c r="L737" s="8"/>
    </row>
    <row r="738" ht="12.75">
      <c r="L738" s="8"/>
    </row>
    <row r="739" ht="12.75">
      <c r="L739" s="8"/>
    </row>
    <row r="740" ht="12.75">
      <c r="L740" s="8"/>
    </row>
    <row r="741" ht="12.75">
      <c r="L741" s="8"/>
    </row>
    <row r="742" ht="12.75">
      <c r="L742" s="8"/>
    </row>
    <row r="743" ht="12.75">
      <c r="L743" s="8"/>
    </row>
    <row r="744" ht="12.75">
      <c r="L744" s="8"/>
    </row>
    <row r="745" ht="12.75">
      <c r="L745" s="8"/>
    </row>
    <row r="746" ht="12.75">
      <c r="L746" s="8"/>
    </row>
    <row r="747" ht="12.75">
      <c r="L747" s="8"/>
    </row>
    <row r="748" ht="12.75">
      <c r="L748" s="8"/>
    </row>
    <row r="749" ht="12.75">
      <c r="L749" s="8"/>
    </row>
    <row r="750" ht="12.75">
      <c r="L750" s="8"/>
    </row>
    <row r="751" ht="12.75">
      <c r="L751" s="8"/>
    </row>
    <row r="752" ht="12.75">
      <c r="L752" s="8"/>
    </row>
    <row r="753" ht="12.75">
      <c r="L753" s="8"/>
    </row>
    <row r="754" ht="12.75">
      <c r="L754" s="8"/>
    </row>
    <row r="755" ht="12.75">
      <c r="L755" s="8"/>
    </row>
    <row r="756" ht="12.75">
      <c r="L756" s="8"/>
    </row>
    <row r="757" ht="12.75">
      <c r="L757" s="8"/>
    </row>
    <row r="758" ht="12.75">
      <c r="L758" s="8"/>
    </row>
    <row r="759" ht="12.75">
      <c r="L759" s="8"/>
    </row>
    <row r="760" ht="12.75">
      <c r="L760" s="8"/>
    </row>
    <row r="761" ht="12.75">
      <c r="L761" s="8"/>
    </row>
    <row r="762" ht="12.75">
      <c r="L762" s="8"/>
    </row>
    <row r="763" ht="12.75">
      <c r="L763" s="8"/>
    </row>
    <row r="764" ht="12.75">
      <c r="L764" s="8"/>
    </row>
    <row r="765" ht="12.75">
      <c r="L765" s="8"/>
    </row>
    <row r="766" ht="12.75">
      <c r="L766" s="8"/>
    </row>
    <row r="767" ht="12.75">
      <c r="L767" s="8"/>
    </row>
    <row r="768" ht="12.75">
      <c r="L768" s="8"/>
    </row>
    <row r="769" ht="12.75">
      <c r="L769" s="8"/>
    </row>
    <row r="770" ht="12.75">
      <c r="L770" s="8"/>
    </row>
    <row r="771" ht="12.75">
      <c r="L771" s="8"/>
    </row>
    <row r="772" ht="12.75">
      <c r="L772" s="8"/>
    </row>
    <row r="773" ht="12.75">
      <c r="L773" s="8"/>
    </row>
    <row r="774" ht="12.75">
      <c r="L774" s="8"/>
    </row>
    <row r="775" ht="12.75">
      <c r="L775" s="8"/>
    </row>
    <row r="776" ht="12.75">
      <c r="L776" s="8"/>
    </row>
    <row r="777" ht="12.75">
      <c r="L777" s="8"/>
    </row>
    <row r="778" ht="12.75">
      <c r="L778" s="8"/>
    </row>
    <row r="779" ht="12.75">
      <c r="L779" s="8"/>
    </row>
    <row r="780" ht="12.75">
      <c r="L780" s="8"/>
    </row>
    <row r="781" ht="12.75">
      <c r="L781" s="8"/>
    </row>
    <row r="782" ht="12.75">
      <c r="L782" s="8"/>
    </row>
    <row r="783" ht="12.75">
      <c r="L783" s="8"/>
    </row>
    <row r="784" ht="12.75">
      <c r="L784" s="8"/>
    </row>
    <row r="785" ht="12.75">
      <c r="L785" s="8"/>
    </row>
    <row r="786" ht="12.75">
      <c r="L786" s="8"/>
    </row>
    <row r="787" ht="12.75">
      <c r="L787" s="8"/>
    </row>
    <row r="788" ht="12.75">
      <c r="L788" s="8"/>
    </row>
    <row r="789" ht="12.75">
      <c r="L789" s="8"/>
    </row>
    <row r="790" ht="12.75">
      <c r="L790" s="8"/>
    </row>
    <row r="791" ht="12.75">
      <c r="L791" s="8"/>
    </row>
    <row r="792" ht="12.75">
      <c r="L792" s="8"/>
    </row>
    <row r="793" ht="12.75">
      <c r="L793" s="8"/>
    </row>
    <row r="794" ht="12.75">
      <c r="L794" s="8"/>
    </row>
    <row r="795" ht="12.75">
      <c r="L795" s="8"/>
    </row>
    <row r="796" ht="12.75">
      <c r="L796" s="8"/>
    </row>
    <row r="797" ht="12.75">
      <c r="L797" s="8"/>
    </row>
    <row r="798" ht="12.75">
      <c r="L798" s="8"/>
    </row>
    <row r="799" ht="12.75">
      <c r="L799" s="8"/>
    </row>
    <row r="800" ht="12.75">
      <c r="L800" s="8"/>
    </row>
    <row r="801" ht="12.75">
      <c r="L801" s="8"/>
    </row>
    <row r="802" ht="12.75">
      <c r="L802" s="8"/>
    </row>
    <row r="803" ht="12.75">
      <c r="L803" s="8"/>
    </row>
    <row r="804" ht="12.75">
      <c r="L804" s="8"/>
    </row>
    <row r="805" ht="12.75">
      <c r="L805" s="8"/>
    </row>
    <row r="806" ht="12.75">
      <c r="L806" s="8"/>
    </row>
    <row r="807" ht="12.75">
      <c r="L807" s="8"/>
    </row>
    <row r="808" ht="12.75">
      <c r="L808" s="8"/>
    </row>
    <row r="809" ht="12.75">
      <c r="L809" s="8"/>
    </row>
    <row r="810" ht="12.75">
      <c r="L810" s="8"/>
    </row>
    <row r="811" ht="12.75">
      <c r="L811" s="8"/>
    </row>
    <row r="812" ht="12.75">
      <c r="L812" s="8"/>
    </row>
    <row r="813" ht="12.75">
      <c r="L813" s="8"/>
    </row>
    <row r="814" ht="12.75">
      <c r="L814" s="8"/>
    </row>
    <row r="815" ht="12.75">
      <c r="L815" s="8"/>
    </row>
    <row r="816" ht="12.75">
      <c r="L816" s="8"/>
    </row>
    <row r="817" ht="12.75">
      <c r="L817" s="8"/>
    </row>
    <row r="818" ht="12.75">
      <c r="L818" s="8"/>
    </row>
    <row r="819" ht="12.75">
      <c r="L819" s="8"/>
    </row>
    <row r="820" ht="12.75">
      <c r="L820" s="8"/>
    </row>
    <row r="821" ht="12.75">
      <c r="L821" s="8"/>
    </row>
    <row r="822" ht="12.75">
      <c r="L822" s="8"/>
    </row>
    <row r="823" ht="12.75">
      <c r="L823" s="8"/>
    </row>
    <row r="824" ht="12.75">
      <c r="L824" s="8"/>
    </row>
    <row r="825" ht="12.75">
      <c r="L825" s="8"/>
    </row>
    <row r="826" ht="12.75">
      <c r="L826" s="8"/>
    </row>
    <row r="827" ht="12.75">
      <c r="L827" s="8"/>
    </row>
    <row r="828" ht="12.75">
      <c r="L828" s="8"/>
    </row>
    <row r="829" ht="12.75">
      <c r="L829" s="8"/>
    </row>
    <row r="830" ht="12.75">
      <c r="L830" s="8"/>
    </row>
    <row r="831" ht="12.75">
      <c r="L831" s="8"/>
    </row>
    <row r="832" ht="12.75">
      <c r="L832" s="8"/>
    </row>
    <row r="833" ht="12.75">
      <c r="L833" s="8"/>
    </row>
    <row r="834" ht="12.75">
      <c r="L834" s="8"/>
    </row>
    <row r="835" ht="12.75">
      <c r="L835" s="8"/>
    </row>
    <row r="836" ht="12.75">
      <c r="L836" s="8"/>
    </row>
    <row r="837" ht="12.75">
      <c r="L837" s="8"/>
    </row>
    <row r="838" ht="12.75">
      <c r="L838" s="8"/>
    </row>
    <row r="839" ht="12.75">
      <c r="L839" s="8"/>
    </row>
    <row r="840" ht="12.75">
      <c r="L840" s="8"/>
    </row>
    <row r="841" ht="12.75">
      <c r="L841" s="8"/>
    </row>
    <row r="842" ht="12.75">
      <c r="L842" s="8"/>
    </row>
    <row r="843" ht="12.75">
      <c r="L843" s="8"/>
    </row>
    <row r="844" ht="12.75">
      <c r="L844" s="8"/>
    </row>
    <row r="845" ht="12.75">
      <c r="L845" s="8"/>
    </row>
    <row r="846" ht="12.75">
      <c r="L846" s="8"/>
    </row>
    <row r="847" ht="12.75">
      <c r="L847" s="8"/>
    </row>
    <row r="848" ht="12.75">
      <c r="L848" s="8"/>
    </row>
    <row r="849" ht="12.75">
      <c r="L849" s="8"/>
    </row>
    <row r="850" ht="12.75">
      <c r="L850" s="8"/>
    </row>
    <row r="851" ht="12.75">
      <c r="L851" s="8"/>
    </row>
    <row r="852" ht="12.75">
      <c r="L852" s="8"/>
    </row>
    <row r="853" ht="12.75">
      <c r="L853" s="8"/>
    </row>
    <row r="854" ht="12.75">
      <c r="L854" s="8"/>
    </row>
    <row r="855" ht="12.75">
      <c r="L855" s="8"/>
    </row>
    <row r="856" ht="12.75">
      <c r="L856" s="8"/>
    </row>
    <row r="857" ht="12.75">
      <c r="L857" s="8"/>
    </row>
    <row r="858" ht="12.75">
      <c r="L858" s="8"/>
    </row>
    <row r="859" ht="12.75">
      <c r="L859" s="8"/>
    </row>
    <row r="860" ht="12.75">
      <c r="L860" s="8"/>
    </row>
    <row r="861" ht="12.75">
      <c r="L861" s="8"/>
    </row>
    <row r="862" ht="12.75">
      <c r="L862" s="8"/>
    </row>
    <row r="863" ht="12.75">
      <c r="L863" s="8"/>
    </row>
    <row r="864" ht="12.75">
      <c r="L864" s="8"/>
    </row>
    <row r="865" ht="12.75">
      <c r="L865" s="8"/>
    </row>
    <row r="866" ht="12.75">
      <c r="L866" s="8"/>
    </row>
    <row r="867" ht="12.75">
      <c r="L867" s="8"/>
    </row>
    <row r="868" ht="12.75">
      <c r="L868" s="8"/>
    </row>
    <row r="869" ht="12.75">
      <c r="L869" s="8"/>
    </row>
    <row r="870" ht="12.75">
      <c r="L870" s="8"/>
    </row>
    <row r="871" ht="12.75">
      <c r="L871" s="8"/>
    </row>
    <row r="872" ht="12.75">
      <c r="L872" s="8"/>
    </row>
    <row r="873" ht="12.75">
      <c r="L873" s="8"/>
    </row>
    <row r="874" ht="12.75">
      <c r="L874" s="8"/>
    </row>
    <row r="875" ht="12.75">
      <c r="L875" s="8"/>
    </row>
    <row r="876" ht="12.75">
      <c r="L876" s="8"/>
    </row>
    <row r="877" ht="12.75">
      <c r="L877" s="8"/>
    </row>
    <row r="878" ht="12.75">
      <c r="L878" s="8"/>
    </row>
    <row r="879" ht="12.75">
      <c r="L879" s="8"/>
    </row>
    <row r="880" ht="12.75">
      <c r="L880" s="8"/>
    </row>
    <row r="881" ht="12.75">
      <c r="L881" s="8"/>
    </row>
    <row r="882" ht="12.75">
      <c r="L882" s="8"/>
    </row>
    <row r="883" ht="12.75">
      <c r="L883" s="8"/>
    </row>
    <row r="884" ht="12.75">
      <c r="L884" s="8"/>
    </row>
    <row r="885" ht="12.75">
      <c r="L885" s="8"/>
    </row>
    <row r="886" ht="12.75">
      <c r="L886" s="8"/>
    </row>
    <row r="887" ht="12.75">
      <c r="L887" s="8"/>
    </row>
    <row r="888" ht="12.75">
      <c r="L888" s="8"/>
    </row>
    <row r="889" ht="12.75">
      <c r="L889" s="8"/>
    </row>
    <row r="890" ht="12.75">
      <c r="L890" s="8"/>
    </row>
    <row r="891" ht="12.75">
      <c r="L891" s="8"/>
    </row>
    <row r="892" ht="12.75">
      <c r="L892" s="8"/>
    </row>
    <row r="893" ht="12.75">
      <c r="L893" s="8"/>
    </row>
    <row r="894" ht="12.75">
      <c r="L894" s="8"/>
    </row>
    <row r="895" ht="12.75">
      <c r="L895" s="8"/>
    </row>
    <row r="896" ht="12.75">
      <c r="L896" s="8"/>
    </row>
    <row r="897" ht="12.75">
      <c r="L897" s="8"/>
    </row>
    <row r="898" ht="12.75">
      <c r="L898" s="8"/>
    </row>
    <row r="899" ht="12.75">
      <c r="L899" s="8"/>
    </row>
    <row r="900" ht="12.75">
      <c r="L900" s="8"/>
    </row>
    <row r="901" ht="12.75">
      <c r="L901" s="8"/>
    </row>
    <row r="902" ht="12.75">
      <c r="L902" s="8"/>
    </row>
    <row r="903" ht="12.75">
      <c r="L903" s="8"/>
    </row>
    <row r="904" ht="12.75">
      <c r="L904" s="8"/>
    </row>
    <row r="905" ht="12.75">
      <c r="L905" s="8"/>
    </row>
    <row r="906" ht="12.75">
      <c r="L906" s="8"/>
    </row>
    <row r="907" ht="12.75">
      <c r="L907" s="8"/>
    </row>
    <row r="908" ht="12.75">
      <c r="L908" s="8"/>
    </row>
    <row r="909" ht="12.75">
      <c r="L909" s="8"/>
    </row>
    <row r="910" ht="12.75">
      <c r="L910" s="8"/>
    </row>
    <row r="911" ht="12.75">
      <c r="L911" s="8"/>
    </row>
    <row r="912" ht="12.75">
      <c r="L912" s="8"/>
    </row>
    <row r="913" ht="12.75">
      <c r="L913" s="8"/>
    </row>
    <row r="914" ht="12.75">
      <c r="L914" s="8"/>
    </row>
    <row r="915" ht="12.75">
      <c r="L915" s="8"/>
    </row>
    <row r="916" ht="12.75">
      <c r="L916" s="8"/>
    </row>
    <row r="917" ht="12.75">
      <c r="L917" s="8"/>
    </row>
    <row r="918" ht="12.75">
      <c r="L918" s="8"/>
    </row>
    <row r="919" ht="12.75">
      <c r="L919" s="8"/>
    </row>
    <row r="920" ht="12.75">
      <c r="L920" s="8"/>
    </row>
    <row r="921" ht="12.75">
      <c r="L921" s="8"/>
    </row>
    <row r="922" ht="12.75">
      <c r="L922" s="8"/>
    </row>
    <row r="923" ht="12.75">
      <c r="L923" s="8"/>
    </row>
    <row r="924" ht="12.75">
      <c r="L924" s="8"/>
    </row>
    <row r="925" ht="12.75">
      <c r="L925" s="8"/>
    </row>
    <row r="926" ht="12.75">
      <c r="L926" s="8"/>
    </row>
    <row r="927" ht="12.75">
      <c r="L927" s="8"/>
    </row>
    <row r="928" ht="12.75">
      <c r="L928" s="8"/>
    </row>
    <row r="929" ht="12.75">
      <c r="L929" s="8"/>
    </row>
    <row r="930" ht="12.75">
      <c r="L930" s="8"/>
    </row>
    <row r="931" ht="12.75">
      <c r="L931" s="8"/>
    </row>
    <row r="932" ht="12.75">
      <c r="L932" s="8"/>
    </row>
    <row r="933" ht="12.75">
      <c r="L933" s="8"/>
    </row>
    <row r="934" ht="12.75">
      <c r="L934" s="8"/>
    </row>
    <row r="935" ht="12.75">
      <c r="L935" s="8"/>
    </row>
    <row r="936" ht="12.75">
      <c r="L936" s="8"/>
    </row>
    <row r="937" ht="12.75">
      <c r="L937" s="8"/>
    </row>
    <row r="938" ht="12.75">
      <c r="L938" s="8"/>
    </row>
    <row r="939" ht="12.75">
      <c r="L939" s="8"/>
    </row>
    <row r="940" ht="12.75">
      <c r="L940" s="8"/>
    </row>
    <row r="941" ht="12.75">
      <c r="L941" s="8"/>
    </row>
    <row r="942" ht="12.75">
      <c r="L942" s="8"/>
    </row>
    <row r="943" ht="12.75">
      <c r="L943" s="8"/>
    </row>
    <row r="944" ht="12.75">
      <c r="L944" s="8"/>
    </row>
    <row r="945" ht="12.75">
      <c r="L945" s="8"/>
    </row>
    <row r="946" ht="12.75">
      <c r="L946" s="8"/>
    </row>
    <row r="947" ht="12.75">
      <c r="L947" s="8"/>
    </row>
    <row r="948" ht="12.75">
      <c r="L948" s="8"/>
    </row>
    <row r="949" ht="12.75">
      <c r="L949" s="8"/>
    </row>
    <row r="950" ht="12.75">
      <c r="L950" s="8"/>
    </row>
    <row r="951" ht="12.75">
      <c r="L951" s="8"/>
    </row>
    <row r="952" ht="12.75">
      <c r="L952" s="8"/>
    </row>
    <row r="953" ht="12.75">
      <c r="L953" s="8"/>
    </row>
    <row r="954" ht="12.75">
      <c r="L954" s="8"/>
    </row>
    <row r="955" ht="12.75">
      <c r="L955" s="8"/>
    </row>
    <row r="956" ht="12.75">
      <c r="L956" s="8"/>
    </row>
    <row r="957" ht="12.75">
      <c r="L957" s="8"/>
    </row>
    <row r="958" ht="12.75">
      <c r="L958" s="8"/>
    </row>
    <row r="959" ht="12.75">
      <c r="L959" s="8"/>
    </row>
    <row r="960" ht="12.75">
      <c r="L960" s="8"/>
    </row>
    <row r="961" ht="12.75">
      <c r="L961" s="8"/>
    </row>
    <row r="962" ht="12.75">
      <c r="L962" s="8"/>
    </row>
    <row r="963" ht="12.75">
      <c r="L963" s="8"/>
    </row>
    <row r="964" ht="12.75">
      <c r="L964" s="8"/>
    </row>
    <row r="965" ht="12.75">
      <c r="L965" s="8"/>
    </row>
    <row r="966" ht="12.75">
      <c r="L966" s="8"/>
    </row>
    <row r="967" ht="12.75">
      <c r="L967" s="8"/>
    </row>
    <row r="968" ht="12.75">
      <c r="L968" s="8"/>
    </row>
    <row r="969" ht="12.75">
      <c r="L969" s="8"/>
    </row>
    <row r="970" ht="12.75">
      <c r="L970" s="8"/>
    </row>
    <row r="971" ht="12.75">
      <c r="L971" s="8"/>
    </row>
    <row r="972" ht="12.75">
      <c r="L972" s="8"/>
    </row>
    <row r="973" ht="12.75">
      <c r="L973" s="8"/>
    </row>
    <row r="974" ht="12.75">
      <c r="L974" s="8"/>
    </row>
    <row r="975" ht="12.75">
      <c r="L975" s="8"/>
    </row>
    <row r="976" ht="12.75">
      <c r="L976" s="8"/>
    </row>
    <row r="977" ht="12.75">
      <c r="L977" s="8"/>
    </row>
    <row r="978" ht="12.75">
      <c r="L978" s="8"/>
    </row>
    <row r="979" ht="12.75">
      <c r="L979" s="8"/>
    </row>
    <row r="980" ht="12.75">
      <c r="L980" s="8"/>
    </row>
    <row r="981" ht="12.75">
      <c r="L981" s="8"/>
    </row>
    <row r="982" ht="12.75">
      <c r="L982" s="8"/>
    </row>
    <row r="983" ht="12.75">
      <c r="L983" s="8"/>
    </row>
    <row r="984" ht="12.75">
      <c r="L984" s="8"/>
    </row>
    <row r="985" ht="12.75">
      <c r="L985" s="8"/>
    </row>
    <row r="986" ht="12.75">
      <c r="L986" s="8"/>
    </row>
    <row r="987" ht="12.75">
      <c r="L987" s="8"/>
    </row>
    <row r="988" ht="12.75">
      <c r="L988" s="8"/>
    </row>
    <row r="989" ht="12.75">
      <c r="L989" s="8"/>
    </row>
    <row r="990" ht="12.75">
      <c r="L990" s="8"/>
    </row>
    <row r="991" ht="12.75">
      <c r="L991" s="8"/>
    </row>
    <row r="992" ht="12.75">
      <c r="L992" s="8"/>
    </row>
    <row r="993" ht="12.75">
      <c r="L993" s="8"/>
    </row>
    <row r="994" ht="12.75">
      <c r="L994" s="8"/>
    </row>
    <row r="995" ht="12.75">
      <c r="L995" s="8"/>
    </row>
    <row r="996" ht="12.75">
      <c r="L996" s="8"/>
    </row>
    <row r="997" ht="12.75">
      <c r="L997" s="8"/>
    </row>
    <row r="998" ht="12.75">
      <c r="L998" s="8"/>
    </row>
    <row r="999" ht="12.75">
      <c r="L999" s="8"/>
    </row>
    <row r="1000" ht="12.75">
      <c r="L1000" s="8"/>
    </row>
    <row r="1001" ht="12.75">
      <c r="L1001" s="8"/>
    </row>
    <row r="1002" ht="12.75">
      <c r="L1002" s="8"/>
    </row>
    <row r="1003" ht="12.75">
      <c r="L1003" s="8"/>
    </row>
    <row r="1004" ht="12.75">
      <c r="L1004" s="8"/>
    </row>
    <row r="1005" ht="12.75">
      <c r="L1005" s="8"/>
    </row>
    <row r="1006" ht="12.75">
      <c r="L1006" s="8"/>
    </row>
    <row r="1007" ht="12.75">
      <c r="L1007" s="8"/>
    </row>
    <row r="1008" ht="12.75">
      <c r="L1008" s="8"/>
    </row>
    <row r="1009" ht="12.75">
      <c r="L1009" s="8"/>
    </row>
    <row r="1010" ht="12.75">
      <c r="L1010" s="8"/>
    </row>
    <row r="1011" ht="12.75">
      <c r="L1011" s="8"/>
    </row>
    <row r="1012" ht="12.75">
      <c r="L1012" s="8"/>
    </row>
    <row r="1013" ht="12.75">
      <c r="L1013" s="8"/>
    </row>
    <row r="1014" ht="12.75">
      <c r="L1014" s="8"/>
    </row>
    <row r="1015" ht="12.75">
      <c r="L1015" s="8"/>
    </row>
    <row r="1016" ht="12.75">
      <c r="L1016" s="8"/>
    </row>
    <row r="1017" ht="12.75">
      <c r="L1017" s="8"/>
    </row>
    <row r="1018" ht="12.75">
      <c r="L1018" s="8"/>
    </row>
    <row r="1019" ht="12.75">
      <c r="L1019" s="8"/>
    </row>
    <row r="1020" ht="12.75">
      <c r="L1020" s="8"/>
    </row>
    <row r="1021" ht="12.75">
      <c r="L1021" s="8"/>
    </row>
    <row r="1022" ht="12.75">
      <c r="L1022" s="8"/>
    </row>
    <row r="1023" ht="12.75">
      <c r="L1023" s="8"/>
    </row>
    <row r="1024" ht="12.75">
      <c r="L1024" s="8"/>
    </row>
    <row r="1025" ht="12.75">
      <c r="L1025" s="8"/>
    </row>
    <row r="1026" ht="12.75">
      <c r="L1026" s="8"/>
    </row>
    <row r="1027" ht="12.75">
      <c r="L1027" s="8"/>
    </row>
    <row r="1028" ht="12.75">
      <c r="L1028" s="8"/>
    </row>
    <row r="1029" ht="12.75">
      <c r="L1029" s="8"/>
    </row>
    <row r="1030" ht="12.75">
      <c r="L1030" s="8"/>
    </row>
    <row r="1031" ht="12.75">
      <c r="L1031" s="8"/>
    </row>
    <row r="1032" ht="12.75">
      <c r="L1032" s="8"/>
    </row>
    <row r="1033" ht="12.75">
      <c r="L1033" s="8"/>
    </row>
    <row r="1034" ht="12.75">
      <c r="L1034" s="8"/>
    </row>
    <row r="1035" ht="12.75">
      <c r="L1035" s="8"/>
    </row>
    <row r="1036" ht="12.75">
      <c r="L1036" s="8"/>
    </row>
    <row r="1037" ht="12.75">
      <c r="L1037" s="8"/>
    </row>
    <row r="1038" ht="12.75">
      <c r="L1038" s="8"/>
    </row>
    <row r="1039" ht="12.75">
      <c r="L1039" s="8"/>
    </row>
    <row r="1040" ht="12.75">
      <c r="L1040" s="8"/>
    </row>
    <row r="1041" ht="12.75">
      <c r="L1041" s="8"/>
    </row>
    <row r="1042" ht="12.75">
      <c r="L1042" s="8"/>
    </row>
    <row r="1043" ht="12.75">
      <c r="L1043" s="8"/>
    </row>
    <row r="1044" ht="12.75">
      <c r="L1044" s="8"/>
    </row>
    <row r="1045" ht="12.75">
      <c r="L1045" s="8"/>
    </row>
    <row r="1046" ht="12.75">
      <c r="L1046" s="8"/>
    </row>
    <row r="1047" ht="12.75">
      <c r="L1047" s="8"/>
    </row>
    <row r="1048" ht="12.75">
      <c r="L1048" s="8"/>
    </row>
    <row r="1049" ht="12.75">
      <c r="L1049" s="8"/>
    </row>
    <row r="1050" ht="12.75">
      <c r="L1050" s="8"/>
    </row>
    <row r="1051" ht="12.75">
      <c r="L1051" s="8"/>
    </row>
    <row r="1052" ht="12.75">
      <c r="L1052" s="8"/>
    </row>
    <row r="1053" ht="12.75">
      <c r="L1053" s="8"/>
    </row>
    <row r="1054" ht="12.75">
      <c r="L1054" s="8"/>
    </row>
    <row r="1055" ht="12.75">
      <c r="L1055" s="8"/>
    </row>
    <row r="1056" ht="12.75">
      <c r="L1056" s="8"/>
    </row>
    <row r="1057" ht="12.75">
      <c r="L1057" s="8"/>
    </row>
    <row r="1058" ht="12.75">
      <c r="L1058" s="8"/>
    </row>
    <row r="1059" ht="12.75">
      <c r="L1059" s="8"/>
    </row>
    <row r="1060" ht="12.75">
      <c r="L1060" s="8"/>
    </row>
    <row r="1061" ht="12.75">
      <c r="L1061" s="8"/>
    </row>
    <row r="1062" ht="12.75">
      <c r="L1062" s="8"/>
    </row>
    <row r="1063" ht="12.75">
      <c r="L1063" s="8"/>
    </row>
    <row r="1064" ht="12.75">
      <c r="L1064" s="8"/>
    </row>
    <row r="1065" ht="12.75">
      <c r="L1065" s="8"/>
    </row>
    <row r="1066" ht="12.75">
      <c r="L1066" s="8"/>
    </row>
    <row r="1067" ht="12.75">
      <c r="L1067" s="8"/>
    </row>
    <row r="1068" ht="12.75">
      <c r="L1068" s="8"/>
    </row>
    <row r="1069" ht="12.75">
      <c r="L1069" s="8"/>
    </row>
    <row r="1070" ht="12.75">
      <c r="L1070" s="8"/>
    </row>
    <row r="1071" ht="12.75">
      <c r="L1071" s="8"/>
    </row>
    <row r="1072" ht="12.75">
      <c r="L1072" s="8"/>
    </row>
    <row r="1073" ht="12.75">
      <c r="L1073" s="8"/>
    </row>
    <row r="1074" ht="12.75">
      <c r="L1074" s="8"/>
    </row>
    <row r="1075" ht="12.75">
      <c r="L1075" s="8"/>
    </row>
    <row r="1076" ht="12.75">
      <c r="L1076" s="8"/>
    </row>
    <row r="1077" ht="12.75">
      <c r="L1077" s="8"/>
    </row>
    <row r="1078" ht="12.75">
      <c r="L1078" s="8"/>
    </row>
    <row r="1079" ht="12.75">
      <c r="L1079" s="8"/>
    </row>
    <row r="1080" ht="12.75">
      <c r="L1080" s="8"/>
    </row>
    <row r="1081" ht="12.75">
      <c r="L1081" s="8"/>
    </row>
    <row r="1082" ht="12.75">
      <c r="L1082" s="8"/>
    </row>
    <row r="1083" ht="12.75">
      <c r="L1083" s="8"/>
    </row>
    <row r="1084" ht="12.75">
      <c r="L1084" s="8"/>
    </row>
    <row r="1085" ht="12.75">
      <c r="L1085" s="8"/>
    </row>
    <row r="1086" ht="12.75">
      <c r="L1086" s="8"/>
    </row>
    <row r="1087" ht="12.75">
      <c r="L1087" s="8"/>
    </row>
    <row r="1088" ht="12.75">
      <c r="L1088" s="8"/>
    </row>
    <row r="1089" ht="12.75">
      <c r="L1089" s="8"/>
    </row>
    <row r="1090" ht="12.75">
      <c r="L1090" s="8"/>
    </row>
    <row r="1091" ht="12.75">
      <c r="L1091" s="8"/>
    </row>
    <row r="1092" ht="12.75">
      <c r="L1092" s="8"/>
    </row>
    <row r="1093" ht="12.75">
      <c r="L1093" s="8"/>
    </row>
    <row r="1094" ht="12.75">
      <c r="L1094" s="8"/>
    </row>
    <row r="1095" ht="12.75">
      <c r="L1095" s="8"/>
    </row>
    <row r="1096" ht="12.75">
      <c r="L1096" s="8"/>
    </row>
    <row r="1097" ht="12.75">
      <c r="L1097" s="8"/>
    </row>
    <row r="1098" ht="12.75">
      <c r="L1098" s="8"/>
    </row>
    <row r="1099" ht="12.75">
      <c r="L1099" s="8"/>
    </row>
    <row r="1100" ht="12.75">
      <c r="L1100" s="8"/>
    </row>
    <row r="1101" ht="12.75">
      <c r="L1101" s="8"/>
    </row>
    <row r="1102" ht="12.75">
      <c r="L1102" s="8"/>
    </row>
    <row r="1103" ht="12.75">
      <c r="L1103" s="8"/>
    </row>
    <row r="1104" ht="12.75">
      <c r="L1104" s="8"/>
    </row>
    <row r="1105" ht="12.75">
      <c r="L1105" s="8"/>
    </row>
    <row r="1106" ht="12.75">
      <c r="L1106" s="8"/>
    </row>
    <row r="1107" ht="12.75">
      <c r="L1107" s="8"/>
    </row>
    <row r="1108" ht="12.75">
      <c r="L1108" s="8"/>
    </row>
    <row r="1109" ht="12.75">
      <c r="L1109" s="8"/>
    </row>
    <row r="1110" ht="12.75">
      <c r="L1110" s="8"/>
    </row>
    <row r="1111" ht="12.75">
      <c r="L1111" s="8"/>
    </row>
    <row r="1112" ht="12.75">
      <c r="L1112" s="8"/>
    </row>
    <row r="1113" ht="12.75">
      <c r="L1113" s="8"/>
    </row>
    <row r="1114" ht="12.75">
      <c r="L1114" s="8"/>
    </row>
    <row r="1115" ht="12.75">
      <c r="L1115" s="8"/>
    </row>
    <row r="1116" ht="12.75">
      <c r="L1116" s="8"/>
    </row>
    <row r="1117" ht="12.75">
      <c r="L1117" s="8"/>
    </row>
    <row r="1118" ht="12.75">
      <c r="L1118" s="8"/>
    </row>
    <row r="1119" ht="12.75">
      <c r="L1119" s="8"/>
    </row>
    <row r="1120" ht="12.75">
      <c r="L1120" s="8"/>
    </row>
    <row r="1121" ht="12.75">
      <c r="L1121" s="8"/>
    </row>
    <row r="1122" ht="12.75">
      <c r="L1122" s="8"/>
    </row>
    <row r="1123" ht="12.75">
      <c r="L1123" s="8"/>
    </row>
    <row r="1124" ht="12.75">
      <c r="L1124" s="8"/>
    </row>
    <row r="1125" ht="12.75">
      <c r="L1125" s="8"/>
    </row>
    <row r="1126" ht="12.75">
      <c r="L1126" s="8"/>
    </row>
    <row r="1127" ht="12.75">
      <c r="L1127" s="8"/>
    </row>
    <row r="1128" ht="12.75">
      <c r="L1128" s="8"/>
    </row>
    <row r="1129" ht="12.75">
      <c r="L1129" s="8"/>
    </row>
    <row r="1130" ht="12.75">
      <c r="L1130" s="8"/>
    </row>
    <row r="1131" ht="12.75">
      <c r="L1131" s="8"/>
    </row>
    <row r="1132" ht="12.75">
      <c r="L1132" s="8"/>
    </row>
    <row r="1133" ht="12.75">
      <c r="L1133" s="8"/>
    </row>
    <row r="1134" ht="12.75">
      <c r="L1134" s="8"/>
    </row>
    <row r="1135" ht="12.75">
      <c r="L1135" s="8"/>
    </row>
    <row r="1136" ht="12.75">
      <c r="L1136" s="8"/>
    </row>
    <row r="1137" ht="12.75">
      <c r="L1137" s="8"/>
    </row>
    <row r="1138" ht="12.75">
      <c r="L1138" s="8"/>
    </row>
    <row r="1139" ht="12.75">
      <c r="L1139" s="8"/>
    </row>
    <row r="1140" ht="12.75">
      <c r="L1140" s="8"/>
    </row>
    <row r="1141" ht="12.75">
      <c r="L1141" s="8"/>
    </row>
    <row r="1142" ht="12.75">
      <c r="L1142" s="8"/>
    </row>
    <row r="1143" ht="12.75">
      <c r="L1143" s="8"/>
    </row>
    <row r="1144" ht="12.75">
      <c r="L1144" s="8"/>
    </row>
    <row r="1145" ht="12.75">
      <c r="L1145" s="8"/>
    </row>
    <row r="1146" ht="12.75">
      <c r="L1146" s="8"/>
    </row>
    <row r="1147" ht="12.75">
      <c r="L1147" s="8"/>
    </row>
    <row r="1148" ht="12.75">
      <c r="L1148" s="8"/>
    </row>
    <row r="1149" ht="12.75">
      <c r="L1149" s="8"/>
    </row>
    <row r="1150" ht="12.75">
      <c r="L1150" s="8"/>
    </row>
    <row r="1151" ht="12.75">
      <c r="L1151" s="8"/>
    </row>
    <row r="1152" ht="12.75">
      <c r="L1152" s="8"/>
    </row>
    <row r="1153" ht="12.75">
      <c r="L1153" s="8"/>
    </row>
    <row r="1154" ht="12.75">
      <c r="L1154" s="8"/>
    </row>
    <row r="1155" ht="12.75">
      <c r="L1155" s="8"/>
    </row>
    <row r="1156" ht="12.75">
      <c r="L1156" s="8"/>
    </row>
    <row r="1157" ht="12.75">
      <c r="L1157" s="8"/>
    </row>
    <row r="1158" ht="12.75">
      <c r="L1158" s="8"/>
    </row>
    <row r="1159" ht="12.75">
      <c r="L1159" s="8"/>
    </row>
    <row r="1160" ht="12.75">
      <c r="L1160" s="8"/>
    </row>
    <row r="1161" ht="12.75">
      <c r="L1161" s="8"/>
    </row>
    <row r="1162" ht="12.75">
      <c r="L1162" s="8"/>
    </row>
    <row r="1163" ht="12.75">
      <c r="L1163" s="8"/>
    </row>
    <row r="1164" ht="12.75">
      <c r="L1164" s="8"/>
    </row>
    <row r="1165" ht="12.75">
      <c r="L1165" s="8"/>
    </row>
    <row r="1166" ht="12.75">
      <c r="L1166" s="8"/>
    </row>
    <row r="1167" ht="12.75">
      <c r="L1167" s="8"/>
    </row>
    <row r="1168" ht="12.75">
      <c r="L1168" s="8"/>
    </row>
    <row r="1169" ht="12.75">
      <c r="L1169" s="8"/>
    </row>
    <row r="1170" ht="12.75">
      <c r="L1170" s="8"/>
    </row>
    <row r="1171" ht="12.75">
      <c r="L1171" s="8"/>
    </row>
    <row r="1172" ht="12.75">
      <c r="L1172" s="8"/>
    </row>
    <row r="1173" ht="12.75">
      <c r="L1173" s="8"/>
    </row>
    <row r="1174" ht="12.75">
      <c r="L1174" s="8"/>
    </row>
    <row r="1175" ht="12.75">
      <c r="L1175" s="8"/>
    </row>
    <row r="1176" ht="12.75">
      <c r="L1176" s="8"/>
    </row>
    <row r="1177" ht="12.75">
      <c r="L1177" s="8"/>
    </row>
    <row r="1178" ht="12.75">
      <c r="L1178" s="8"/>
    </row>
    <row r="1179" ht="12.75">
      <c r="L1179" s="8"/>
    </row>
    <row r="1180" ht="12.75">
      <c r="L1180" s="8"/>
    </row>
    <row r="1181" ht="12.75">
      <c r="L1181" s="8"/>
    </row>
    <row r="1182" ht="12.75">
      <c r="L1182" s="8"/>
    </row>
    <row r="1183" ht="12.75">
      <c r="L1183" s="8"/>
    </row>
    <row r="1184" ht="12.75">
      <c r="L1184" s="8"/>
    </row>
    <row r="1185" ht="12.75">
      <c r="L1185" s="8"/>
    </row>
    <row r="1186" ht="12.75">
      <c r="L1186" s="8"/>
    </row>
    <row r="1187" ht="12.75">
      <c r="L1187" s="8"/>
    </row>
    <row r="1188" ht="12.75">
      <c r="L1188" s="8"/>
    </row>
    <row r="1189" ht="12.75">
      <c r="L1189" s="8"/>
    </row>
    <row r="1190" ht="12.75">
      <c r="L1190" s="8"/>
    </row>
    <row r="1191" ht="12.75">
      <c r="L1191" s="8"/>
    </row>
    <row r="1192" ht="12.75">
      <c r="L1192" s="8"/>
    </row>
    <row r="1193" ht="12.75">
      <c r="L1193" s="8"/>
    </row>
    <row r="1194" ht="12.75">
      <c r="L1194" s="8"/>
    </row>
    <row r="1195" ht="12.75">
      <c r="L1195" s="8"/>
    </row>
    <row r="1196" ht="12.75">
      <c r="L1196" s="8"/>
    </row>
    <row r="1197" ht="12.75">
      <c r="L1197" s="8"/>
    </row>
    <row r="1198" ht="12.75">
      <c r="L1198" s="8"/>
    </row>
    <row r="1199" ht="12.75">
      <c r="L1199" s="8"/>
    </row>
    <row r="1200" ht="12.75">
      <c r="L1200" s="8"/>
    </row>
    <row r="1201" ht="12.75">
      <c r="L1201" s="8"/>
    </row>
    <row r="1202" ht="12.75">
      <c r="L1202" s="8"/>
    </row>
    <row r="1203" ht="12.75">
      <c r="L1203" s="8"/>
    </row>
    <row r="1204" ht="12.75">
      <c r="L1204" s="8"/>
    </row>
    <row r="1205" ht="12.75">
      <c r="L1205" s="8"/>
    </row>
    <row r="1206" ht="12.75">
      <c r="L1206" s="8"/>
    </row>
    <row r="1207" ht="12.75">
      <c r="L1207" s="8"/>
    </row>
    <row r="1208" ht="12.75">
      <c r="L1208" s="8"/>
    </row>
    <row r="1209" ht="12.75">
      <c r="L1209" s="8"/>
    </row>
    <row r="1210" ht="12.75">
      <c r="L1210" s="8"/>
    </row>
    <row r="1211" ht="12.75">
      <c r="L1211" s="8"/>
    </row>
    <row r="1212" ht="12.75">
      <c r="L1212" s="8"/>
    </row>
    <row r="1213" ht="12.75">
      <c r="L1213" s="8"/>
    </row>
    <row r="1214" ht="12.75">
      <c r="L1214" s="8"/>
    </row>
    <row r="1215" ht="12.75">
      <c r="L1215" s="8"/>
    </row>
    <row r="1216" ht="12.75">
      <c r="L1216" s="8"/>
    </row>
    <row r="1217" ht="12.75">
      <c r="L1217" s="8"/>
    </row>
    <row r="1218" ht="12.75">
      <c r="L1218" s="8"/>
    </row>
    <row r="1219" ht="12.75">
      <c r="L1219" s="8"/>
    </row>
    <row r="1220" ht="12.75">
      <c r="L1220" s="8"/>
    </row>
    <row r="1221" ht="12.75">
      <c r="L1221" s="8"/>
    </row>
    <row r="1222" ht="12.75">
      <c r="L1222" s="8"/>
    </row>
    <row r="1223" ht="12.75">
      <c r="L1223" s="8"/>
    </row>
    <row r="1224" ht="12.75">
      <c r="L1224" s="8"/>
    </row>
    <row r="1225" ht="12.75">
      <c r="L1225" s="8"/>
    </row>
    <row r="1226" ht="12.75">
      <c r="L1226" s="8"/>
    </row>
    <row r="1227" ht="12.75">
      <c r="L1227" s="8"/>
    </row>
    <row r="1228" ht="12.75">
      <c r="L1228" s="8"/>
    </row>
    <row r="1229" ht="12.75">
      <c r="L1229" s="8"/>
    </row>
    <row r="1230" ht="12.75">
      <c r="L1230" s="8"/>
    </row>
    <row r="1231" ht="12.75">
      <c r="L1231" s="8"/>
    </row>
    <row r="1232" ht="12.75">
      <c r="L1232" s="8"/>
    </row>
    <row r="1233" ht="12.75">
      <c r="L1233" s="8"/>
    </row>
    <row r="1234" ht="12.75">
      <c r="L1234" s="8"/>
    </row>
    <row r="1235" ht="12.75">
      <c r="L1235" s="8"/>
    </row>
    <row r="1236" ht="12.75">
      <c r="L1236" s="8"/>
    </row>
    <row r="1237" ht="12.75">
      <c r="L1237" s="8"/>
    </row>
    <row r="1238" ht="12.75">
      <c r="L1238" s="8"/>
    </row>
    <row r="1239" ht="12.75">
      <c r="L1239" s="8"/>
    </row>
    <row r="1240" ht="12.75">
      <c r="L1240" s="8"/>
    </row>
    <row r="1241" ht="12.75">
      <c r="L1241" s="8"/>
    </row>
    <row r="1242" ht="12.75">
      <c r="L1242" s="8"/>
    </row>
    <row r="1243" ht="12.75">
      <c r="L1243" s="8"/>
    </row>
    <row r="1244" ht="12.75">
      <c r="L1244" s="8"/>
    </row>
    <row r="1245" ht="12.75">
      <c r="L1245" s="8"/>
    </row>
    <row r="1246" ht="12.75">
      <c r="L1246" s="8"/>
    </row>
    <row r="1247" ht="12.75">
      <c r="L1247" s="8"/>
    </row>
    <row r="1248" ht="12.75">
      <c r="L1248" s="8"/>
    </row>
    <row r="1249" ht="12.75">
      <c r="L1249" s="8"/>
    </row>
    <row r="1250" ht="12.75">
      <c r="L1250" s="8"/>
    </row>
    <row r="1251" ht="12.75">
      <c r="L1251" s="8"/>
    </row>
    <row r="1252" ht="12.75">
      <c r="L1252" s="8"/>
    </row>
    <row r="1253" ht="12.75">
      <c r="L1253" s="8"/>
    </row>
    <row r="1254" ht="12.75">
      <c r="L1254" s="8"/>
    </row>
    <row r="1255" ht="12.75">
      <c r="L1255" s="8"/>
    </row>
    <row r="1256" ht="12.75">
      <c r="L1256" s="8"/>
    </row>
    <row r="1257" ht="12.75">
      <c r="L1257" s="8"/>
    </row>
    <row r="1258" ht="12.75">
      <c r="L1258" s="8"/>
    </row>
    <row r="1259" ht="12.75">
      <c r="L1259" s="8"/>
    </row>
    <row r="1260" ht="12.75">
      <c r="L1260" s="8"/>
    </row>
    <row r="1261" ht="12.75">
      <c r="L1261" s="8"/>
    </row>
    <row r="1262" ht="12.75">
      <c r="L1262" s="8"/>
    </row>
    <row r="1263" ht="12.75">
      <c r="L1263" s="8"/>
    </row>
    <row r="1264" ht="12.75">
      <c r="L1264" s="8"/>
    </row>
    <row r="1265" ht="12.75">
      <c r="L1265" s="8"/>
    </row>
    <row r="1266" ht="12.75">
      <c r="L1266" s="8"/>
    </row>
    <row r="1267" ht="12.75">
      <c r="L1267" s="8"/>
    </row>
    <row r="1268" ht="12.75">
      <c r="L1268" s="8"/>
    </row>
    <row r="1269" ht="12.75">
      <c r="L1269" s="8"/>
    </row>
    <row r="1270" ht="12.75">
      <c r="L1270" s="8"/>
    </row>
    <row r="1271" ht="12.75">
      <c r="L1271" s="8"/>
    </row>
    <row r="1272" ht="12.75">
      <c r="L1272" s="8"/>
    </row>
    <row r="1273" ht="12.75">
      <c r="L1273" s="8"/>
    </row>
    <row r="1274" ht="12.75">
      <c r="L1274" s="8"/>
    </row>
    <row r="1275" ht="12.75">
      <c r="L1275" s="8"/>
    </row>
    <row r="1276" ht="12.75">
      <c r="L1276" s="8"/>
    </row>
    <row r="1277" ht="12.75">
      <c r="L1277" s="8"/>
    </row>
    <row r="1278" ht="12.75">
      <c r="L1278" s="8"/>
    </row>
    <row r="1279" ht="12.75">
      <c r="L1279" s="8"/>
    </row>
    <row r="1280" ht="12.75">
      <c r="L1280" s="8"/>
    </row>
    <row r="1281" ht="12.75">
      <c r="L1281" s="8"/>
    </row>
    <row r="1282" ht="12.75">
      <c r="L1282" s="8"/>
    </row>
    <row r="1283" ht="12.75">
      <c r="L1283" s="8"/>
    </row>
    <row r="1284" ht="12.75">
      <c r="L1284" s="8"/>
    </row>
    <row r="1285" ht="12.75">
      <c r="L1285" s="8"/>
    </row>
    <row r="1286" ht="12.75">
      <c r="L1286" s="8"/>
    </row>
    <row r="1287" ht="12.75">
      <c r="L1287" s="8"/>
    </row>
    <row r="1288" ht="12.75">
      <c r="L1288" s="8"/>
    </row>
    <row r="1289" ht="12.75">
      <c r="L1289" s="8"/>
    </row>
    <row r="1290" ht="12.75">
      <c r="L1290" s="8"/>
    </row>
    <row r="1291" ht="12.75">
      <c r="L1291" s="8"/>
    </row>
    <row r="1292" ht="12.75">
      <c r="L1292" s="8"/>
    </row>
    <row r="1293" ht="12.75">
      <c r="L1293" s="8"/>
    </row>
    <row r="1294" ht="12.75">
      <c r="L1294" s="8"/>
    </row>
    <row r="1295" ht="12.75">
      <c r="L1295" s="8"/>
    </row>
    <row r="1296" ht="12.75">
      <c r="L1296" s="8"/>
    </row>
    <row r="1297" ht="12.75">
      <c r="L1297" s="8"/>
    </row>
    <row r="1298" ht="12.75">
      <c r="L1298" s="8"/>
    </row>
    <row r="1299" ht="12.75">
      <c r="L1299" s="8"/>
    </row>
    <row r="1300" ht="12.75">
      <c r="L1300" s="8"/>
    </row>
    <row r="1301" ht="12.75">
      <c r="L1301" s="8"/>
    </row>
    <row r="1302" ht="12.75">
      <c r="L1302" s="8"/>
    </row>
    <row r="1303" ht="12.75">
      <c r="L1303" s="8"/>
    </row>
    <row r="1304" ht="12.75">
      <c r="L1304" s="8"/>
    </row>
    <row r="1305" ht="12.75">
      <c r="L1305" s="8"/>
    </row>
    <row r="1306" ht="12.75">
      <c r="L1306" s="8"/>
    </row>
    <row r="1307" ht="12.75">
      <c r="L1307" s="8"/>
    </row>
    <row r="1308" ht="12.75">
      <c r="L1308" s="8"/>
    </row>
    <row r="1309" ht="12.75">
      <c r="L1309" s="8"/>
    </row>
    <row r="1310" ht="12.75">
      <c r="L1310" s="8"/>
    </row>
    <row r="1311" ht="12.75">
      <c r="L1311" s="8"/>
    </row>
    <row r="1312" ht="12.75">
      <c r="L1312" s="8"/>
    </row>
    <row r="1313" ht="12.75">
      <c r="L1313" s="8"/>
    </row>
    <row r="1314" ht="12.75">
      <c r="L1314" s="8"/>
    </row>
    <row r="1315" ht="12.75">
      <c r="L1315" s="8"/>
    </row>
    <row r="1316" ht="12.75">
      <c r="L1316" s="8"/>
    </row>
    <row r="1317" ht="12.75">
      <c r="L1317" s="8"/>
    </row>
    <row r="1318" ht="12.75">
      <c r="L1318" s="8"/>
    </row>
    <row r="1319" ht="12.75">
      <c r="L1319" s="8"/>
    </row>
    <row r="1320" ht="12.75">
      <c r="L1320" s="8"/>
    </row>
    <row r="1321" ht="12.75">
      <c r="L1321" s="8"/>
    </row>
    <row r="1322" ht="12.75">
      <c r="L1322" s="8"/>
    </row>
    <row r="1323" ht="12.75">
      <c r="L1323" s="8"/>
    </row>
    <row r="1324" ht="12.75">
      <c r="L1324" s="8"/>
    </row>
    <row r="1325" ht="12.75">
      <c r="L1325" s="8"/>
    </row>
    <row r="1326" ht="12.75">
      <c r="L1326" s="8"/>
    </row>
    <row r="1327" ht="12.75">
      <c r="L1327" s="8"/>
    </row>
    <row r="1328" ht="12.75">
      <c r="L1328" s="8"/>
    </row>
    <row r="1329" ht="12.75">
      <c r="L1329" s="8"/>
    </row>
    <row r="1330" ht="12.75">
      <c r="L1330" s="8"/>
    </row>
    <row r="1331" ht="12.75">
      <c r="L1331" s="8"/>
    </row>
    <row r="1332" ht="12.75">
      <c r="L1332" s="8"/>
    </row>
    <row r="1333" ht="12.75">
      <c r="L1333" s="8"/>
    </row>
    <row r="1334" ht="12.75">
      <c r="L1334" s="8"/>
    </row>
    <row r="1335" ht="12.75">
      <c r="L1335" s="8"/>
    </row>
    <row r="1336" ht="12.75">
      <c r="L1336" s="8"/>
    </row>
    <row r="1337" ht="12.75">
      <c r="L1337" s="8"/>
    </row>
    <row r="1338" ht="12.75">
      <c r="L1338" s="8"/>
    </row>
    <row r="1339" ht="12.75">
      <c r="L1339" s="8"/>
    </row>
    <row r="1340" ht="12.75">
      <c r="L1340" s="8"/>
    </row>
    <row r="1341" ht="12.75">
      <c r="L1341" s="8"/>
    </row>
    <row r="1342" ht="12.75">
      <c r="L1342" s="8"/>
    </row>
    <row r="1343" ht="12.75">
      <c r="L1343" s="8"/>
    </row>
    <row r="1344" ht="12.75">
      <c r="L1344" s="8"/>
    </row>
    <row r="1345" ht="12.75">
      <c r="L1345" s="8"/>
    </row>
    <row r="1346" ht="12.75">
      <c r="L1346" s="8"/>
    </row>
    <row r="1347" ht="12.75">
      <c r="L1347" s="8"/>
    </row>
    <row r="1348" ht="12.75">
      <c r="L1348" s="8"/>
    </row>
    <row r="1349" ht="12.75">
      <c r="L1349" s="8"/>
    </row>
    <row r="1350" ht="12.75">
      <c r="L1350" s="8"/>
    </row>
    <row r="1351" ht="12.75">
      <c r="L1351" s="8"/>
    </row>
    <row r="1352" ht="12.75">
      <c r="L1352" s="8"/>
    </row>
    <row r="1353" ht="12.75">
      <c r="L1353" s="8"/>
    </row>
    <row r="1354" ht="12.75">
      <c r="L1354" s="8"/>
    </row>
    <row r="1355" ht="12.75">
      <c r="L1355" s="8"/>
    </row>
    <row r="1356" ht="12.75">
      <c r="L1356" s="8"/>
    </row>
    <row r="1357" ht="12.75">
      <c r="L1357" s="8"/>
    </row>
    <row r="1358" ht="12.75">
      <c r="L1358" s="8"/>
    </row>
    <row r="1359" ht="12.75">
      <c r="L1359" s="8"/>
    </row>
    <row r="1360" ht="12.75">
      <c r="L1360" s="8"/>
    </row>
    <row r="1361" ht="12.75">
      <c r="L1361" s="8"/>
    </row>
    <row r="1362" ht="12.75">
      <c r="L1362" s="8"/>
    </row>
    <row r="1363" ht="12.75">
      <c r="L1363" s="8"/>
    </row>
    <row r="1364" ht="12.75">
      <c r="L1364" s="8"/>
    </row>
    <row r="1365" ht="12.75">
      <c r="L1365" s="8"/>
    </row>
    <row r="1366" ht="12.75">
      <c r="L1366" s="8"/>
    </row>
    <row r="1367" ht="12.75">
      <c r="L1367" s="8"/>
    </row>
    <row r="1368" ht="12.75">
      <c r="L1368" s="8"/>
    </row>
    <row r="1369" ht="12.75">
      <c r="L1369" s="8"/>
    </row>
    <row r="1370" ht="12.75">
      <c r="L1370" s="8"/>
    </row>
    <row r="1371" ht="12.75">
      <c r="L1371" s="8"/>
    </row>
    <row r="1372" ht="12.75">
      <c r="L1372" s="8"/>
    </row>
    <row r="1373" ht="12.75">
      <c r="L1373" s="8"/>
    </row>
    <row r="1374" ht="12.75">
      <c r="L1374" s="8"/>
    </row>
    <row r="1375" ht="12.75">
      <c r="L1375" s="8"/>
    </row>
    <row r="1376" ht="12.75">
      <c r="L1376" s="8"/>
    </row>
    <row r="1377" ht="12.75">
      <c r="L1377" s="8"/>
    </row>
    <row r="1378" ht="12.75">
      <c r="L1378" s="8"/>
    </row>
    <row r="1379" ht="12.75">
      <c r="L1379" s="8"/>
    </row>
    <row r="1380" ht="12.75">
      <c r="L1380" s="8"/>
    </row>
    <row r="1381" ht="12.75">
      <c r="L1381" s="8"/>
    </row>
    <row r="1382" ht="12.75">
      <c r="L1382" s="8"/>
    </row>
  </sheetData>
  <sheetProtection/>
  <mergeCells count="22">
    <mergeCell ref="N9:N10"/>
    <mergeCell ref="G9:G10"/>
    <mergeCell ref="H9:H10"/>
    <mergeCell ref="J9:J10"/>
    <mergeCell ref="K9:K10"/>
    <mergeCell ref="C9:C10"/>
    <mergeCell ref="M9:M10"/>
    <mergeCell ref="L9:L10"/>
    <mergeCell ref="B11:B14"/>
    <mergeCell ref="D11:D14"/>
    <mergeCell ref="B16:B18"/>
    <mergeCell ref="D16:D18"/>
    <mergeCell ref="F9:F10"/>
    <mergeCell ref="E9:E10"/>
    <mergeCell ref="A1:J1"/>
    <mergeCell ref="A2:J2"/>
    <mergeCell ref="A6:J6"/>
    <mergeCell ref="A9:A10"/>
    <mergeCell ref="B9:B10"/>
    <mergeCell ref="I9:I10"/>
    <mergeCell ref="A5:K5"/>
    <mergeCell ref="D9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6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9.421875" style="2" customWidth="1"/>
    <col min="2" max="2" width="17.421875" style="2" bestFit="1" customWidth="1"/>
    <col min="3" max="3" width="7.00390625" style="2" bestFit="1" customWidth="1"/>
    <col min="4" max="4" width="11.28125" style="2" bestFit="1" customWidth="1"/>
    <col min="5" max="5" width="11.28125" style="2" customWidth="1"/>
    <col min="6" max="7" width="10.7109375" style="2" customWidth="1"/>
    <col min="8" max="8" width="11.7109375" style="2" customWidth="1"/>
    <col min="9" max="9" width="10.28125" style="2" customWidth="1"/>
    <col min="10" max="10" width="13.00390625" style="2" customWidth="1"/>
    <col min="11" max="11" width="14.140625" style="2" customWidth="1"/>
    <col min="12" max="12" width="14.28125" style="2" customWidth="1"/>
    <col min="13" max="13" width="12.28125" style="2" customWidth="1"/>
    <col min="14" max="16384" width="9.140625" style="2" customWidth="1"/>
  </cols>
  <sheetData>
    <row r="1" spans="1:11" ht="12.75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2.75">
      <c r="A2" s="56" t="str">
        <f>агент!A2</f>
        <v>за период с 01 ноября 2014 г. по 15 ноября 2014 г.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ht="12.75">
      <c r="A3" s="1"/>
      <c r="B3" s="1"/>
      <c r="C3" s="3"/>
      <c r="D3" s="3"/>
      <c r="E3" s="3"/>
      <c r="F3" s="3"/>
      <c r="G3" s="3"/>
      <c r="H3" s="3"/>
      <c r="I3" s="3"/>
      <c r="J3" s="3"/>
      <c r="K3" s="4"/>
      <c r="M3" s="5"/>
    </row>
    <row r="4" spans="1:11" ht="12.75">
      <c r="A4" s="1"/>
      <c r="B4" s="1"/>
      <c r="C4" s="3"/>
      <c r="D4" s="3"/>
      <c r="E4" s="3"/>
      <c r="F4" s="3"/>
      <c r="G4" s="3"/>
      <c r="H4" s="3"/>
      <c r="I4" s="3"/>
      <c r="J4" s="3"/>
      <c r="K4" s="3"/>
    </row>
    <row r="5" spans="1:11" ht="12.75" customHeight="1">
      <c r="A5" s="61" t="s">
        <v>39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24" customHeight="1">
      <c r="A6" s="57" t="s">
        <v>47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8" ht="12.75">
      <c r="K8" s="6"/>
    </row>
    <row r="9" spans="1:14" ht="12.75" customHeight="1">
      <c r="A9" s="58" t="s">
        <v>1</v>
      </c>
      <c r="B9" s="58" t="s">
        <v>2</v>
      </c>
      <c r="C9" s="58" t="s">
        <v>3</v>
      </c>
      <c r="D9" s="58" t="s">
        <v>4</v>
      </c>
      <c r="E9" s="58" t="s">
        <v>29</v>
      </c>
      <c r="F9" s="72" t="s">
        <v>31</v>
      </c>
      <c r="G9" s="58" t="s">
        <v>27</v>
      </c>
      <c r="H9" s="59" t="s">
        <v>32</v>
      </c>
      <c r="I9" s="58" t="s">
        <v>33</v>
      </c>
      <c r="J9" s="59" t="s">
        <v>30</v>
      </c>
      <c r="K9" s="58" t="s">
        <v>5</v>
      </c>
      <c r="L9" s="58" t="s">
        <v>19</v>
      </c>
      <c r="M9" s="58" t="s">
        <v>20</v>
      </c>
      <c r="N9" s="74"/>
    </row>
    <row r="10" spans="1:14" ht="57" customHeight="1">
      <c r="A10" s="58"/>
      <c r="B10" s="58"/>
      <c r="C10" s="58"/>
      <c r="D10" s="58"/>
      <c r="E10" s="58"/>
      <c r="F10" s="73"/>
      <c r="G10" s="58"/>
      <c r="H10" s="60"/>
      <c r="I10" s="58"/>
      <c r="J10" s="60"/>
      <c r="K10" s="58"/>
      <c r="L10" s="58"/>
      <c r="M10" s="58" t="s">
        <v>8</v>
      </c>
      <c r="N10" s="74"/>
    </row>
    <row r="11" spans="1:13" s="3" customFormat="1" ht="12.75">
      <c r="A11" s="22"/>
      <c r="B11" s="42"/>
      <c r="C11" s="37"/>
      <c r="D11" s="43"/>
      <c r="E11" s="38"/>
      <c r="F11" s="38"/>
      <c r="G11" s="38"/>
      <c r="H11" s="44"/>
      <c r="I11" s="44"/>
      <c r="J11" s="39"/>
      <c r="K11" s="34"/>
      <c r="L11" s="34"/>
      <c r="M11" s="34"/>
    </row>
    <row r="12" spans="1:13" s="3" customFormat="1" ht="12.75" hidden="1">
      <c r="A12" s="22"/>
      <c r="B12" s="42"/>
      <c r="C12" s="37"/>
      <c r="D12" s="43"/>
      <c r="E12" s="38"/>
      <c r="F12" s="38"/>
      <c r="G12" s="38"/>
      <c r="H12" s="44"/>
      <c r="I12" s="44"/>
      <c r="J12" s="39"/>
      <c r="K12" s="34"/>
      <c r="L12" s="34"/>
      <c r="M12" s="34"/>
    </row>
    <row r="13" spans="1:13" s="3" customFormat="1" ht="12.75" hidden="1">
      <c r="A13" s="22"/>
      <c r="B13" s="31"/>
      <c r="C13" s="33"/>
      <c r="D13" s="32"/>
      <c r="E13" s="29"/>
      <c r="F13" s="29"/>
      <c r="G13" s="41"/>
      <c r="H13" s="40"/>
      <c r="I13" s="40"/>
      <c r="J13" s="30"/>
      <c r="K13" s="34"/>
      <c r="L13" s="34"/>
      <c r="M13" s="34"/>
    </row>
    <row r="14" spans="1:13" s="3" customFormat="1" ht="12.75">
      <c r="A14" s="9" t="s">
        <v>9</v>
      </c>
      <c r="B14" s="9"/>
      <c r="C14" s="10">
        <f>SUM(C11:C13)</f>
        <v>0</v>
      </c>
      <c r="D14" s="10"/>
      <c r="E14" s="10">
        <f>SUM(E11:E13)</f>
        <v>0</v>
      </c>
      <c r="F14" s="10">
        <f>SUM(F11:F13)</f>
        <v>0</v>
      </c>
      <c r="G14" s="10">
        <f>SUM(G11:G13)</f>
        <v>0</v>
      </c>
      <c r="H14" s="10"/>
      <c r="I14" s="10"/>
      <c r="J14" s="10">
        <f>SUM(J11:J13)</f>
        <v>0</v>
      </c>
      <c r="K14" s="10">
        <f>SUM(K11:K13)</f>
        <v>0</v>
      </c>
      <c r="L14" s="10">
        <f>SUM(L11:L13)</f>
        <v>0</v>
      </c>
      <c r="M14" s="10">
        <f>SUM(M11:M13)</f>
        <v>0</v>
      </c>
    </row>
    <row r="15" spans="12:13" ht="12.75">
      <c r="L15" s="11"/>
      <c r="M15" s="8"/>
    </row>
    <row r="16" spans="1:13" ht="13.5">
      <c r="A16" s="3" t="s">
        <v>44</v>
      </c>
      <c r="B16" s="3"/>
      <c r="C16" s="3"/>
      <c r="D16" s="12">
        <v>0</v>
      </c>
      <c r="E16" s="3"/>
      <c r="F16" s="3"/>
      <c r="G16" s="3"/>
      <c r="H16" s="24" t="s">
        <v>25</v>
      </c>
      <c r="I16" s="24"/>
      <c r="J16" s="24"/>
      <c r="K16" s="24"/>
      <c r="M16" s="13"/>
    </row>
    <row r="17" spans="1:13" ht="25.5">
      <c r="A17" s="3" t="s">
        <v>18</v>
      </c>
      <c r="B17" s="14"/>
      <c r="C17" s="15"/>
      <c r="D17" s="12"/>
      <c r="E17" s="16"/>
      <c r="F17" s="3"/>
      <c r="G17" s="3"/>
      <c r="H17" s="25" t="s">
        <v>13</v>
      </c>
      <c r="I17" s="26" t="s">
        <v>14</v>
      </c>
      <c r="J17" s="26" t="s">
        <v>15</v>
      </c>
      <c r="K17" s="27" t="s">
        <v>22</v>
      </c>
      <c r="L17" s="27" t="s">
        <v>21</v>
      </c>
      <c r="M17" s="13"/>
    </row>
    <row r="18" spans="1:13" ht="12.75">
      <c r="A18" s="3" t="s">
        <v>43</v>
      </c>
      <c r="B18" s="14"/>
      <c r="C18" s="3"/>
      <c r="D18" s="17">
        <f>D16+L14-D17</f>
        <v>0</v>
      </c>
      <c r="E18" s="18"/>
      <c r="F18" s="3"/>
      <c r="G18" s="3"/>
      <c r="H18" s="23"/>
      <c r="I18" s="7"/>
      <c r="J18" s="21"/>
      <c r="K18" s="21"/>
      <c r="L18" s="21"/>
      <c r="M18" s="13"/>
    </row>
    <row r="19" spans="1:13" ht="12.75">
      <c r="A19" s="18"/>
      <c r="B19" s="18"/>
      <c r="C19" s="18"/>
      <c r="D19" s="3"/>
      <c r="E19" s="3"/>
      <c r="F19" s="18"/>
      <c r="G19" s="18"/>
      <c r="H19" s="20"/>
      <c r="I19" s="20"/>
      <c r="J19" s="21">
        <f>J18</f>
        <v>0</v>
      </c>
      <c r="K19" s="21">
        <f>K18</f>
        <v>0</v>
      </c>
      <c r="L19" s="21">
        <f>L18</f>
        <v>0</v>
      </c>
      <c r="M19" s="1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3"/>
    </row>
    <row r="22" spans="1:13" ht="12.75">
      <c r="A22" s="3" t="s">
        <v>23</v>
      </c>
      <c r="B22" s="3"/>
      <c r="C22" s="3"/>
      <c r="D22" s="3"/>
      <c r="E22" s="3"/>
      <c r="F22" s="3"/>
      <c r="G22" s="3"/>
      <c r="H22" s="3"/>
      <c r="I22" s="3" t="s">
        <v>24</v>
      </c>
      <c r="J22" s="3"/>
      <c r="K22" s="3"/>
      <c r="L22" s="3"/>
      <c r="M22" s="13"/>
    </row>
    <row r="23" spans="1:13" ht="12.75">
      <c r="A23" s="3" t="s">
        <v>37</v>
      </c>
      <c r="B23" s="3"/>
      <c r="C23" s="3"/>
      <c r="F23" s="3"/>
      <c r="G23" s="3"/>
      <c r="H23" s="3"/>
      <c r="I23" s="3" t="s">
        <v>40</v>
      </c>
      <c r="J23" s="3"/>
      <c r="K23" s="3"/>
      <c r="L23" s="3"/>
      <c r="M23" s="13"/>
    </row>
    <row r="24" spans="12:13" ht="12.75">
      <c r="L24" s="3"/>
      <c r="M24" s="8"/>
    </row>
    <row r="25" ht="12.75">
      <c r="M25" s="8"/>
    </row>
    <row r="26" ht="12.75">
      <c r="M26" s="8"/>
    </row>
    <row r="27" ht="12.75">
      <c r="M27" s="8"/>
    </row>
    <row r="28" ht="12.75">
      <c r="M28" s="8"/>
    </row>
    <row r="29" ht="12.75">
      <c r="M29" s="8"/>
    </row>
    <row r="30" ht="12.75">
      <c r="M30" s="8"/>
    </row>
    <row r="31" ht="12.75">
      <c r="M31" s="8"/>
    </row>
    <row r="32" ht="12.75">
      <c r="M32" s="8"/>
    </row>
    <row r="33" ht="12.75">
      <c r="M33" s="8"/>
    </row>
    <row r="34" ht="12.75">
      <c r="M34" s="8"/>
    </row>
    <row r="35" ht="12.75">
      <c r="M35" s="8"/>
    </row>
    <row r="36" ht="12.75">
      <c r="M36" s="8"/>
    </row>
    <row r="37" ht="12.75">
      <c r="M37" s="8"/>
    </row>
    <row r="38" ht="12.75">
      <c r="M38" s="8"/>
    </row>
    <row r="39" ht="12.75">
      <c r="M39" s="8"/>
    </row>
    <row r="40" ht="12.75">
      <c r="M40" s="8"/>
    </row>
    <row r="41" ht="12.75">
      <c r="M41" s="8"/>
    </row>
    <row r="42" ht="12.75">
      <c r="M42" s="8"/>
    </row>
    <row r="43" ht="12.75">
      <c r="M43" s="8"/>
    </row>
    <row r="44" ht="12.75">
      <c r="M44" s="8"/>
    </row>
    <row r="45" ht="12.75">
      <c r="M45" s="8"/>
    </row>
    <row r="46" ht="12.75">
      <c r="M46" s="8"/>
    </row>
    <row r="47" ht="12.75">
      <c r="M47" s="8"/>
    </row>
    <row r="48" ht="12.75">
      <c r="M48" s="8"/>
    </row>
    <row r="49" ht="12.75">
      <c r="M49" s="8"/>
    </row>
    <row r="50" ht="12.75">
      <c r="M50" s="8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  <row r="77" ht="12.75">
      <c r="M77" s="8"/>
    </row>
    <row r="78" ht="12.75">
      <c r="M78" s="8"/>
    </row>
    <row r="79" ht="12.75">
      <c r="M79" s="8"/>
    </row>
    <row r="80" ht="12.75">
      <c r="M80" s="8"/>
    </row>
    <row r="81" ht="12.75">
      <c r="M81" s="8"/>
    </row>
    <row r="82" ht="12.75">
      <c r="M82" s="8"/>
    </row>
    <row r="83" ht="12.75">
      <c r="M83" s="8"/>
    </row>
    <row r="84" ht="12.75">
      <c r="M84" s="8"/>
    </row>
    <row r="85" ht="12.75">
      <c r="M85" s="8"/>
    </row>
    <row r="86" ht="12.75">
      <c r="M86" s="8"/>
    </row>
    <row r="87" ht="12.75">
      <c r="M87" s="8"/>
    </row>
    <row r="88" ht="12.75">
      <c r="M88" s="8"/>
    </row>
    <row r="89" ht="12.75">
      <c r="M89" s="8"/>
    </row>
    <row r="90" ht="12.75">
      <c r="M90" s="8"/>
    </row>
    <row r="91" ht="12.75">
      <c r="M91" s="8"/>
    </row>
    <row r="92" ht="12.75">
      <c r="M92" s="8"/>
    </row>
    <row r="93" ht="12.75">
      <c r="M93" s="8"/>
    </row>
    <row r="94" ht="12.75">
      <c r="M94" s="8"/>
    </row>
    <row r="95" ht="12.75">
      <c r="M95" s="8"/>
    </row>
    <row r="96" ht="12.75">
      <c r="M96" s="8"/>
    </row>
    <row r="97" ht="12.75">
      <c r="M97" s="8"/>
    </row>
    <row r="98" ht="12.75">
      <c r="M98" s="8"/>
    </row>
    <row r="99" ht="12.75">
      <c r="M99" s="8"/>
    </row>
    <row r="100" ht="12.75">
      <c r="M100" s="8"/>
    </row>
    <row r="101" ht="12.75">
      <c r="M101" s="8"/>
    </row>
    <row r="102" ht="12.75">
      <c r="M102" s="8"/>
    </row>
    <row r="103" ht="12.75">
      <c r="M103" s="8"/>
    </row>
    <row r="104" ht="12.75">
      <c r="M104" s="8"/>
    </row>
    <row r="105" ht="12.75">
      <c r="M105" s="8"/>
    </row>
    <row r="106" ht="12.75">
      <c r="M106" s="8"/>
    </row>
    <row r="107" ht="12.75">
      <c r="M107" s="8"/>
    </row>
    <row r="108" ht="12.75">
      <c r="M108" s="8"/>
    </row>
    <row r="109" ht="12.75">
      <c r="M109" s="8"/>
    </row>
    <row r="110" ht="12.75">
      <c r="M110" s="8"/>
    </row>
    <row r="111" ht="12.75">
      <c r="M111" s="8"/>
    </row>
    <row r="112" ht="12.75">
      <c r="M112" s="8"/>
    </row>
    <row r="113" ht="12.75">
      <c r="M113" s="8"/>
    </row>
    <row r="114" ht="12.75">
      <c r="M114" s="8"/>
    </row>
    <row r="115" ht="12.75">
      <c r="M115" s="8"/>
    </row>
    <row r="116" ht="12.75">
      <c r="M116" s="8"/>
    </row>
    <row r="117" ht="12.75">
      <c r="M117" s="8"/>
    </row>
    <row r="118" ht="12.75">
      <c r="M118" s="8"/>
    </row>
    <row r="119" ht="12.75">
      <c r="M119" s="8"/>
    </row>
    <row r="120" ht="12.75">
      <c r="M120" s="8"/>
    </row>
    <row r="121" ht="12.75">
      <c r="M121" s="8"/>
    </row>
    <row r="122" ht="12.75">
      <c r="M122" s="8"/>
    </row>
    <row r="123" ht="12.75">
      <c r="M123" s="8"/>
    </row>
    <row r="124" ht="12.75">
      <c r="M124" s="8"/>
    </row>
    <row r="125" ht="12.75">
      <c r="M125" s="8"/>
    </row>
    <row r="126" ht="12.75">
      <c r="M126" s="8"/>
    </row>
    <row r="127" ht="12.75">
      <c r="M127" s="8"/>
    </row>
    <row r="128" ht="12.75">
      <c r="M128" s="8"/>
    </row>
    <row r="129" ht="12.75">
      <c r="M129" s="8"/>
    </row>
    <row r="130" ht="12.75">
      <c r="M130" s="8"/>
    </row>
    <row r="131" ht="12.75">
      <c r="M131" s="8"/>
    </row>
    <row r="132" ht="12.75">
      <c r="M132" s="8"/>
    </row>
    <row r="133" ht="12.75">
      <c r="M133" s="8"/>
    </row>
    <row r="134" ht="12.75">
      <c r="M134" s="8"/>
    </row>
    <row r="135" ht="12.75">
      <c r="M135" s="8"/>
    </row>
    <row r="136" ht="12.75">
      <c r="M136" s="8"/>
    </row>
    <row r="137" ht="12.75">
      <c r="M137" s="8"/>
    </row>
    <row r="138" ht="12.75">
      <c r="M138" s="8"/>
    </row>
    <row r="139" ht="12.75">
      <c r="M139" s="8"/>
    </row>
    <row r="140" ht="12.75">
      <c r="M140" s="8"/>
    </row>
    <row r="141" ht="12.75">
      <c r="M141" s="8"/>
    </row>
    <row r="142" ht="12.75">
      <c r="M142" s="8"/>
    </row>
    <row r="143" ht="12.75">
      <c r="M143" s="8"/>
    </row>
    <row r="144" ht="12.75">
      <c r="M144" s="8"/>
    </row>
    <row r="145" ht="12.75">
      <c r="M145" s="8"/>
    </row>
    <row r="146" ht="12.75">
      <c r="M146" s="8"/>
    </row>
    <row r="147" ht="12.75">
      <c r="M147" s="8"/>
    </row>
    <row r="148" ht="12.75">
      <c r="M148" s="8"/>
    </row>
    <row r="149" ht="12.75">
      <c r="M149" s="8"/>
    </row>
    <row r="150" ht="12.75">
      <c r="M150" s="8"/>
    </row>
    <row r="151" ht="12.75">
      <c r="M151" s="8"/>
    </row>
    <row r="152" ht="12.75">
      <c r="M152" s="8"/>
    </row>
    <row r="153" ht="12.75">
      <c r="M153" s="8"/>
    </row>
    <row r="154" ht="12.75">
      <c r="M154" s="8"/>
    </row>
    <row r="155" ht="12.75">
      <c r="M155" s="8"/>
    </row>
    <row r="156" ht="12.75">
      <c r="M156" s="8"/>
    </row>
    <row r="157" ht="12.75">
      <c r="M157" s="8"/>
    </row>
    <row r="158" ht="12.75">
      <c r="M158" s="8"/>
    </row>
    <row r="159" ht="12.75">
      <c r="M159" s="8"/>
    </row>
    <row r="160" ht="12.75">
      <c r="M160" s="8"/>
    </row>
    <row r="161" ht="12.75">
      <c r="M161" s="8"/>
    </row>
    <row r="162" ht="12.75">
      <c r="M162" s="8"/>
    </row>
    <row r="163" ht="12.75">
      <c r="M163" s="8"/>
    </row>
    <row r="164" ht="12.75">
      <c r="M164" s="8"/>
    </row>
    <row r="165" ht="12.75">
      <c r="M165" s="8"/>
    </row>
    <row r="166" ht="12.75">
      <c r="M166" s="8"/>
    </row>
    <row r="167" ht="12.75">
      <c r="M167" s="8"/>
    </row>
    <row r="168" ht="12.75">
      <c r="M168" s="8"/>
    </row>
    <row r="169" ht="12.75">
      <c r="M169" s="8"/>
    </row>
    <row r="170" ht="12.75">
      <c r="M170" s="8"/>
    </row>
    <row r="171" ht="12.75">
      <c r="M171" s="8"/>
    </row>
    <row r="172" ht="12.75">
      <c r="M172" s="8"/>
    </row>
    <row r="173" ht="12.75">
      <c r="M173" s="8"/>
    </row>
    <row r="174" ht="12.75">
      <c r="M174" s="8"/>
    </row>
    <row r="175" ht="12.75">
      <c r="M175" s="8"/>
    </row>
    <row r="176" ht="12.75">
      <c r="M176" s="8"/>
    </row>
    <row r="177" ht="12.75">
      <c r="M177" s="8"/>
    </row>
    <row r="178" ht="12.75">
      <c r="M178" s="8"/>
    </row>
    <row r="179" ht="12.75">
      <c r="M179" s="8"/>
    </row>
    <row r="180" ht="12.75">
      <c r="M180" s="8"/>
    </row>
    <row r="181" ht="12.75">
      <c r="M181" s="8"/>
    </row>
    <row r="182" ht="12.75">
      <c r="M182" s="8"/>
    </row>
    <row r="183" ht="12.75">
      <c r="M183" s="8"/>
    </row>
    <row r="184" ht="12.75">
      <c r="M184" s="8"/>
    </row>
    <row r="185" ht="12.75">
      <c r="M185" s="8"/>
    </row>
    <row r="186" ht="12.75">
      <c r="M186" s="8"/>
    </row>
    <row r="187" ht="12.75">
      <c r="M187" s="8"/>
    </row>
    <row r="188" ht="12.75">
      <c r="M188" s="8"/>
    </row>
    <row r="189" ht="12.75">
      <c r="M189" s="8"/>
    </row>
    <row r="190" ht="12.75">
      <c r="M190" s="8"/>
    </row>
    <row r="191" ht="12.75">
      <c r="M191" s="8"/>
    </row>
    <row r="192" ht="12.75">
      <c r="M192" s="8"/>
    </row>
    <row r="193" ht="12.75">
      <c r="M193" s="8"/>
    </row>
    <row r="194" ht="12.75">
      <c r="M194" s="8"/>
    </row>
    <row r="195" ht="12.75">
      <c r="M195" s="8"/>
    </row>
    <row r="196" ht="12.75">
      <c r="M196" s="8"/>
    </row>
    <row r="197" ht="12.75">
      <c r="M197" s="8"/>
    </row>
    <row r="198" ht="12.75">
      <c r="M198" s="8"/>
    </row>
    <row r="199" ht="12.75">
      <c r="M199" s="8"/>
    </row>
    <row r="200" ht="12.75">
      <c r="M200" s="8"/>
    </row>
    <row r="201" ht="12.75">
      <c r="M201" s="8"/>
    </row>
    <row r="202" ht="12.75">
      <c r="M202" s="8"/>
    </row>
    <row r="203" ht="12.75">
      <c r="M203" s="8"/>
    </row>
    <row r="204" ht="12.75">
      <c r="M204" s="8"/>
    </row>
    <row r="205" ht="12.75">
      <c r="M205" s="8"/>
    </row>
    <row r="206" ht="12.75">
      <c r="M206" s="8"/>
    </row>
    <row r="207" ht="12.75">
      <c r="M207" s="8"/>
    </row>
    <row r="208" ht="12.75">
      <c r="M208" s="8"/>
    </row>
    <row r="209" ht="12.75">
      <c r="M209" s="8"/>
    </row>
    <row r="210" ht="12.75">
      <c r="M210" s="8"/>
    </row>
    <row r="211" ht="12.75">
      <c r="M211" s="8"/>
    </row>
    <row r="212" ht="12.75">
      <c r="M212" s="8"/>
    </row>
    <row r="213" ht="12.75">
      <c r="M213" s="8"/>
    </row>
    <row r="214" ht="12.75">
      <c r="M214" s="8"/>
    </row>
    <row r="215" ht="12.75">
      <c r="M215" s="8"/>
    </row>
    <row r="216" ht="12.75">
      <c r="M216" s="8"/>
    </row>
    <row r="217" ht="12.75">
      <c r="M217" s="8"/>
    </row>
    <row r="218" ht="12.75">
      <c r="M218" s="8"/>
    </row>
    <row r="219" ht="12.75">
      <c r="M219" s="8"/>
    </row>
    <row r="220" ht="12.75">
      <c r="M220" s="8"/>
    </row>
    <row r="221" ht="12.75">
      <c r="M221" s="8"/>
    </row>
    <row r="222" ht="12.75">
      <c r="M222" s="8"/>
    </row>
    <row r="223" ht="12.75">
      <c r="M223" s="8"/>
    </row>
    <row r="224" ht="12.75">
      <c r="M224" s="8"/>
    </row>
    <row r="225" ht="12.75">
      <c r="M225" s="8"/>
    </row>
    <row r="226" ht="12.75">
      <c r="M226" s="8"/>
    </row>
    <row r="227" ht="12.75">
      <c r="M227" s="8"/>
    </row>
    <row r="228" ht="12.75">
      <c r="M228" s="8"/>
    </row>
    <row r="229" ht="12.75">
      <c r="M229" s="8"/>
    </row>
    <row r="230" ht="12.75">
      <c r="M230" s="8"/>
    </row>
    <row r="231" ht="12.75">
      <c r="M231" s="8"/>
    </row>
    <row r="232" ht="12.75">
      <c r="M232" s="8"/>
    </row>
    <row r="233" ht="12.75">
      <c r="M233" s="8"/>
    </row>
    <row r="234" ht="12.75">
      <c r="M234" s="8"/>
    </row>
    <row r="235" ht="12.75">
      <c r="M235" s="8"/>
    </row>
    <row r="236" ht="12.75">
      <c r="M236" s="8"/>
    </row>
    <row r="237" ht="12.75">
      <c r="M237" s="8"/>
    </row>
    <row r="238" ht="12.75">
      <c r="M238" s="8"/>
    </row>
    <row r="239" ht="12.75">
      <c r="M239" s="8"/>
    </row>
    <row r="240" ht="12.75">
      <c r="M240" s="8"/>
    </row>
    <row r="241" ht="12.75">
      <c r="M241" s="8"/>
    </row>
    <row r="242" ht="12.75">
      <c r="M242" s="8"/>
    </row>
    <row r="243" ht="12.75">
      <c r="M243" s="8"/>
    </row>
    <row r="244" ht="12.75">
      <c r="M244" s="8"/>
    </row>
    <row r="245" ht="12.75">
      <c r="M245" s="8"/>
    </row>
    <row r="246" ht="12.75">
      <c r="M246" s="8"/>
    </row>
    <row r="247" ht="12.75">
      <c r="M247" s="8"/>
    </row>
    <row r="248" ht="12.75">
      <c r="M248" s="8"/>
    </row>
    <row r="249" ht="12.75">
      <c r="M249" s="8"/>
    </row>
    <row r="250" ht="12.75">
      <c r="M250" s="8"/>
    </row>
    <row r="251" ht="12.75">
      <c r="M251" s="8"/>
    </row>
    <row r="252" ht="12.75">
      <c r="M252" s="8"/>
    </row>
    <row r="253" ht="12.75">
      <c r="M253" s="8"/>
    </row>
    <row r="254" ht="12.75">
      <c r="M254" s="8"/>
    </row>
    <row r="255" ht="12.75">
      <c r="M255" s="8"/>
    </row>
    <row r="256" ht="12.75">
      <c r="M256" s="8"/>
    </row>
    <row r="257" ht="12.75">
      <c r="M257" s="8"/>
    </row>
    <row r="258" ht="12.75">
      <c r="M258" s="8"/>
    </row>
    <row r="259" ht="12.75">
      <c r="M259" s="8"/>
    </row>
    <row r="260" ht="12.75">
      <c r="M260" s="8"/>
    </row>
    <row r="261" ht="12.75">
      <c r="M261" s="8"/>
    </row>
    <row r="262" ht="12.75">
      <c r="M262" s="8"/>
    </row>
    <row r="263" ht="12.75">
      <c r="M263" s="8"/>
    </row>
    <row r="264" ht="12.75">
      <c r="M264" s="8"/>
    </row>
    <row r="265" ht="12.75">
      <c r="M265" s="8"/>
    </row>
    <row r="266" ht="12.75">
      <c r="M266" s="8"/>
    </row>
    <row r="267" ht="12.75">
      <c r="M267" s="8"/>
    </row>
    <row r="268" ht="12.75">
      <c r="M268" s="8"/>
    </row>
    <row r="269" ht="12.75">
      <c r="M269" s="8"/>
    </row>
    <row r="270" ht="12.75">
      <c r="M270" s="8"/>
    </row>
    <row r="271" ht="12.75">
      <c r="M271" s="8"/>
    </row>
    <row r="272" ht="12.75">
      <c r="M272" s="8"/>
    </row>
    <row r="273" ht="12.75">
      <c r="M273" s="8"/>
    </row>
    <row r="274" ht="12.75">
      <c r="M274" s="8"/>
    </row>
    <row r="275" ht="12.75">
      <c r="M275" s="8"/>
    </row>
    <row r="276" ht="12.75">
      <c r="M276" s="8"/>
    </row>
    <row r="277" ht="12.75">
      <c r="M277" s="8"/>
    </row>
    <row r="278" ht="12.75">
      <c r="M278" s="8"/>
    </row>
    <row r="279" ht="12.75">
      <c r="M279" s="8"/>
    </row>
    <row r="280" ht="12.75">
      <c r="M280" s="8"/>
    </row>
    <row r="281" ht="12.75">
      <c r="M281" s="8"/>
    </row>
    <row r="282" ht="12.75">
      <c r="M282" s="8"/>
    </row>
    <row r="283" ht="12.75">
      <c r="M283" s="8"/>
    </row>
    <row r="284" ht="12.75">
      <c r="M284" s="8"/>
    </row>
    <row r="285" ht="12.75">
      <c r="M285" s="8"/>
    </row>
    <row r="286" ht="12.75">
      <c r="M286" s="8"/>
    </row>
    <row r="287" ht="12.75">
      <c r="M287" s="8"/>
    </row>
    <row r="288" ht="12.75">
      <c r="M288" s="8"/>
    </row>
    <row r="289" ht="12.75">
      <c r="M289" s="8"/>
    </row>
    <row r="290" ht="12.75">
      <c r="M290" s="8"/>
    </row>
    <row r="291" ht="12.75">
      <c r="M291" s="8"/>
    </row>
    <row r="292" ht="12.75">
      <c r="M292" s="8"/>
    </row>
    <row r="293" ht="12.75">
      <c r="M293" s="8"/>
    </row>
    <row r="294" ht="12.75">
      <c r="M294" s="8"/>
    </row>
    <row r="295" ht="12.75">
      <c r="M295" s="8"/>
    </row>
    <row r="296" ht="12.75">
      <c r="M296" s="8"/>
    </row>
    <row r="297" ht="12.75">
      <c r="M297" s="8"/>
    </row>
    <row r="298" ht="12.75">
      <c r="M298" s="8"/>
    </row>
    <row r="299" ht="12.75">
      <c r="M299" s="8"/>
    </row>
    <row r="300" ht="12.75">
      <c r="M300" s="8"/>
    </row>
    <row r="301" ht="12.75">
      <c r="M301" s="8"/>
    </row>
    <row r="302" ht="12.75">
      <c r="M302" s="8"/>
    </row>
    <row r="303" ht="12.75">
      <c r="M303" s="8"/>
    </row>
    <row r="304" ht="12.75">
      <c r="M304" s="8"/>
    </row>
    <row r="305" ht="12.75">
      <c r="M305" s="8"/>
    </row>
    <row r="306" ht="12.75">
      <c r="M306" s="8"/>
    </row>
    <row r="307" ht="12.75">
      <c r="M307" s="8"/>
    </row>
    <row r="308" ht="12.75">
      <c r="M308" s="8"/>
    </row>
    <row r="309" ht="12.75">
      <c r="M309" s="8"/>
    </row>
    <row r="310" ht="12.75">
      <c r="M310" s="8"/>
    </row>
    <row r="311" ht="12.75">
      <c r="M311" s="8"/>
    </row>
    <row r="312" ht="12.75">
      <c r="M312" s="8"/>
    </row>
    <row r="313" ht="12.75">
      <c r="M313" s="8"/>
    </row>
    <row r="314" ht="12.75">
      <c r="M314" s="8"/>
    </row>
    <row r="315" ht="12.75">
      <c r="M315" s="8"/>
    </row>
    <row r="316" ht="12.75">
      <c r="M316" s="8"/>
    </row>
    <row r="317" ht="12.75">
      <c r="M317" s="8"/>
    </row>
    <row r="318" ht="12.75">
      <c r="M318" s="8"/>
    </row>
    <row r="319" ht="12.75">
      <c r="M319" s="8"/>
    </row>
    <row r="320" ht="12.75">
      <c r="M320" s="8"/>
    </row>
    <row r="321" ht="12.75">
      <c r="M321" s="8"/>
    </row>
    <row r="322" ht="12.75">
      <c r="M322" s="8"/>
    </row>
    <row r="323" ht="12.75">
      <c r="M323" s="8"/>
    </row>
    <row r="324" ht="12.75">
      <c r="M324" s="8"/>
    </row>
    <row r="325" ht="12.75">
      <c r="M325" s="8"/>
    </row>
    <row r="326" ht="12.75">
      <c r="M326" s="8"/>
    </row>
    <row r="327" ht="12.75">
      <c r="M327" s="8"/>
    </row>
    <row r="328" ht="12.75">
      <c r="M328" s="8"/>
    </row>
    <row r="329" ht="12.75">
      <c r="M329" s="8"/>
    </row>
    <row r="330" ht="12.75">
      <c r="M330" s="8"/>
    </row>
    <row r="331" ht="12.75">
      <c r="M331" s="8"/>
    </row>
    <row r="332" ht="12.75">
      <c r="M332" s="8"/>
    </row>
    <row r="333" ht="12.75">
      <c r="M333" s="8"/>
    </row>
    <row r="334" ht="12.75">
      <c r="M334" s="8"/>
    </row>
    <row r="335" ht="12.75">
      <c r="M335" s="8"/>
    </row>
    <row r="336" ht="12.75">
      <c r="M336" s="8"/>
    </row>
    <row r="337" ht="12.75">
      <c r="M337" s="8"/>
    </row>
    <row r="338" ht="12.75">
      <c r="M338" s="8"/>
    </row>
    <row r="339" ht="12.75">
      <c r="M339" s="8"/>
    </row>
    <row r="340" ht="12.75">
      <c r="M340" s="8"/>
    </row>
    <row r="341" ht="12.75">
      <c r="M341" s="8"/>
    </row>
    <row r="342" ht="12.75">
      <c r="M342" s="8"/>
    </row>
    <row r="343" ht="12.75">
      <c r="M343" s="8"/>
    </row>
    <row r="344" ht="12.75">
      <c r="M344" s="8"/>
    </row>
    <row r="345" ht="12.75">
      <c r="M345" s="8"/>
    </row>
    <row r="346" ht="12.75">
      <c r="M346" s="8"/>
    </row>
    <row r="347" ht="12.75">
      <c r="M347" s="8"/>
    </row>
    <row r="348" ht="12.75">
      <c r="M348" s="8"/>
    </row>
    <row r="349" ht="12.75">
      <c r="M349" s="8"/>
    </row>
    <row r="350" ht="12.75">
      <c r="M350" s="8"/>
    </row>
    <row r="351" ht="12.75">
      <c r="M351" s="8"/>
    </row>
    <row r="352" ht="12.75">
      <c r="M352" s="8"/>
    </row>
    <row r="353" ht="12.75">
      <c r="M353" s="8"/>
    </row>
    <row r="354" ht="12.75">
      <c r="M354" s="8"/>
    </row>
    <row r="355" ht="12.75">
      <c r="M355" s="8"/>
    </row>
    <row r="356" ht="12.75">
      <c r="M356" s="8"/>
    </row>
    <row r="357" ht="12.75">
      <c r="M357" s="8"/>
    </row>
    <row r="358" ht="12.75">
      <c r="M358" s="8"/>
    </row>
    <row r="359" ht="12.75">
      <c r="M359" s="8"/>
    </row>
    <row r="360" ht="12.75">
      <c r="M360" s="8"/>
    </row>
    <row r="361" ht="12.75">
      <c r="M361" s="8"/>
    </row>
    <row r="362" ht="12.75">
      <c r="M362" s="8"/>
    </row>
    <row r="363" ht="12.75">
      <c r="M363" s="8"/>
    </row>
    <row r="364" ht="12.75">
      <c r="M364" s="8"/>
    </row>
    <row r="365" ht="12.75">
      <c r="M365" s="8"/>
    </row>
    <row r="366" ht="12.75">
      <c r="M366" s="8"/>
    </row>
    <row r="367" ht="12.75">
      <c r="M367" s="8"/>
    </row>
    <row r="368" ht="12.75">
      <c r="M368" s="8"/>
    </row>
    <row r="369" ht="12.75">
      <c r="M369" s="8"/>
    </row>
    <row r="370" ht="12.75">
      <c r="M370" s="8"/>
    </row>
    <row r="371" ht="12.75">
      <c r="M371" s="8"/>
    </row>
    <row r="372" ht="12.75">
      <c r="M372" s="8"/>
    </row>
    <row r="373" ht="12.75">
      <c r="M373" s="8"/>
    </row>
    <row r="374" ht="12.75">
      <c r="M374" s="8"/>
    </row>
    <row r="375" ht="12.75">
      <c r="M375" s="8"/>
    </row>
    <row r="376" ht="12.75">
      <c r="M376" s="8"/>
    </row>
    <row r="377" ht="12.75">
      <c r="M377" s="8"/>
    </row>
    <row r="378" ht="12.75">
      <c r="M378" s="8"/>
    </row>
    <row r="379" ht="12.75">
      <c r="M379" s="8"/>
    </row>
    <row r="380" ht="12.75">
      <c r="M380" s="8"/>
    </row>
    <row r="381" ht="12.75">
      <c r="M381" s="8"/>
    </row>
    <row r="382" ht="12.75">
      <c r="M382" s="8"/>
    </row>
    <row r="383" ht="12.75">
      <c r="M383" s="8"/>
    </row>
    <row r="384" ht="12.75">
      <c r="M384" s="8"/>
    </row>
    <row r="385" ht="12.75">
      <c r="M385" s="8"/>
    </row>
    <row r="386" ht="12.75">
      <c r="M386" s="8"/>
    </row>
    <row r="387" ht="12.75">
      <c r="M387" s="8"/>
    </row>
    <row r="388" ht="12.75">
      <c r="M388" s="8"/>
    </row>
    <row r="389" ht="12.75">
      <c r="M389" s="8"/>
    </row>
    <row r="390" ht="12.75">
      <c r="M390" s="8"/>
    </row>
    <row r="391" ht="12.75">
      <c r="M391" s="8"/>
    </row>
    <row r="392" ht="12.75">
      <c r="M392" s="8"/>
    </row>
    <row r="393" ht="12.75">
      <c r="M393" s="8"/>
    </row>
    <row r="394" ht="12.75">
      <c r="M394" s="8"/>
    </row>
    <row r="395" ht="12.75">
      <c r="M395" s="8"/>
    </row>
    <row r="396" ht="12.75">
      <c r="M396" s="8"/>
    </row>
    <row r="397" ht="12.75">
      <c r="M397" s="8"/>
    </row>
    <row r="398" ht="12.75">
      <c r="M398" s="8"/>
    </row>
    <row r="399" ht="12.75">
      <c r="M399" s="8"/>
    </row>
    <row r="400" ht="12.75">
      <c r="M400" s="8"/>
    </row>
    <row r="401" ht="12.75">
      <c r="M401" s="8"/>
    </row>
    <row r="402" ht="12.75">
      <c r="M402" s="8"/>
    </row>
    <row r="403" ht="12.75">
      <c r="M403" s="8"/>
    </row>
    <row r="404" ht="12.75">
      <c r="M404" s="8"/>
    </row>
    <row r="405" ht="12.75">
      <c r="M405" s="8"/>
    </row>
    <row r="406" ht="12.75">
      <c r="M406" s="8"/>
    </row>
    <row r="407" ht="12.75">
      <c r="M407" s="8"/>
    </row>
    <row r="408" ht="12.75">
      <c r="M408" s="8"/>
    </row>
    <row r="409" ht="12.75">
      <c r="M409" s="8"/>
    </row>
    <row r="410" ht="12.75">
      <c r="M410" s="8"/>
    </row>
    <row r="411" ht="12.75">
      <c r="M411" s="8"/>
    </row>
    <row r="412" ht="12.75">
      <c r="M412" s="8"/>
    </row>
    <row r="413" ht="12.75">
      <c r="M413" s="8"/>
    </row>
    <row r="414" ht="12.75">
      <c r="M414" s="8"/>
    </row>
    <row r="415" ht="12.75">
      <c r="M415" s="8"/>
    </row>
    <row r="416" ht="12.75">
      <c r="M416" s="8"/>
    </row>
    <row r="417" ht="12.75">
      <c r="M417" s="8"/>
    </row>
    <row r="418" ht="12.75">
      <c r="M418" s="8"/>
    </row>
    <row r="419" ht="12.75">
      <c r="M419" s="8"/>
    </row>
    <row r="420" ht="12.75">
      <c r="M420" s="8"/>
    </row>
    <row r="421" ht="12.75">
      <c r="M421" s="8"/>
    </row>
    <row r="422" ht="12.75">
      <c r="M422" s="8"/>
    </row>
    <row r="423" ht="12.75">
      <c r="M423" s="8"/>
    </row>
    <row r="424" ht="12.75">
      <c r="M424" s="8"/>
    </row>
    <row r="425" ht="12.75">
      <c r="M425" s="8"/>
    </row>
    <row r="426" ht="12.75">
      <c r="M426" s="8"/>
    </row>
    <row r="427" ht="12.75">
      <c r="M427" s="8"/>
    </row>
    <row r="428" ht="12.75">
      <c r="M428" s="8"/>
    </row>
    <row r="429" ht="12.75">
      <c r="M429" s="8"/>
    </row>
    <row r="430" ht="12.75">
      <c r="M430" s="8"/>
    </row>
    <row r="431" ht="12.75">
      <c r="M431" s="8"/>
    </row>
    <row r="432" ht="12.75">
      <c r="M432" s="8"/>
    </row>
    <row r="433" ht="12.75">
      <c r="M433" s="8"/>
    </row>
    <row r="434" ht="12.75">
      <c r="M434" s="8"/>
    </row>
    <row r="435" ht="12.75">
      <c r="M435" s="8"/>
    </row>
    <row r="436" ht="12.75">
      <c r="M436" s="8"/>
    </row>
    <row r="437" ht="12.75">
      <c r="M437" s="8"/>
    </row>
    <row r="438" ht="12.75">
      <c r="M438" s="8"/>
    </row>
    <row r="439" ht="12.75">
      <c r="M439" s="8"/>
    </row>
    <row r="440" ht="12.75">
      <c r="M440" s="8"/>
    </row>
    <row r="441" ht="12.75">
      <c r="M441" s="8"/>
    </row>
    <row r="442" ht="12.75">
      <c r="M442" s="8"/>
    </row>
    <row r="443" ht="12.75">
      <c r="M443" s="8"/>
    </row>
    <row r="444" ht="12.75">
      <c r="M444" s="8"/>
    </row>
    <row r="445" ht="12.75">
      <c r="M445" s="8"/>
    </row>
    <row r="446" ht="12.75">
      <c r="M446" s="8"/>
    </row>
    <row r="447" ht="12.75">
      <c r="M447" s="8"/>
    </row>
    <row r="448" ht="12.75">
      <c r="M448" s="8"/>
    </row>
    <row r="449" ht="12.75">
      <c r="M449" s="8"/>
    </row>
    <row r="450" ht="12.75">
      <c r="M450" s="8"/>
    </row>
    <row r="451" ht="12.75">
      <c r="M451" s="8"/>
    </row>
    <row r="452" ht="12.75">
      <c r="M452" s="8"/>
    </row>
    <row r="453" ht="12.75">
      <c r="M453" s="8"/>
    </row>
    <row r="454" ht="12.75">
      <c r="M454" s="8"/>
    </row>
    <row r="455" ht="12.75">
      <c r="M455" s="8"/>
    </row>
    <row r="456" ht="12.75">
      <c r="M456" s="8"/>
    </row>
    <row r="457" ht="12.75">
      <c r="M457" s="8"/>
    </row>
    <row r="458" ht="12.75">
      <c r="M458" s="8"/>
    </row>
    <row r="459" ht="12.75">
      <c r="M459" s="8"/>
    </row>
    <row r="460" ht="12.75">
      <c r="M460" s="8"/>
    </row>
    <row r="461" ht="12.75">
      <c r="M461" s="8"/>
    </row>
    <row r="462" ht="12.75">
      <c r="M462" s="8"/>
    </row>
    <row r="463" ht="12.75">
      <c r="M463" s="8"/>
    </row>
    <row r="464" ht="12.75">
      <c r="M464" s="8"/>
    </row>
    <row r="465" ht="12.75">
      <c r="M465" s="8"/>
    </row>
    <row r="466" ht="12.75">
      <c r="M466" s="8"/>
    </row>
    <row r="467" ht="12.75">
      <c r="M467" s="8"/>
    </row>
    <row r="468" ht="12.75">
      <c r="M468" s="8"/>
    </row>
    <row r="469" ht="12.75">
      <c r="M469" s="8"/>
    </row>
    <row r="470" ht="12.75">
      <c r="M470" s="8"/>
    </row>
    <row r="471" ht="12.75">
      <c r="M471" s="8"/>
    </row>
    <row r="472" ht="12.75">
      <c r="M472" s="8"/>
    </row>
    <row r="473" ht="12.75">
      <c r="M473" s="8"/>
    </row>
    <row r="474" ht="12.75">
      <c r="M474" s="8"/>
    </row>
    <row r="475" ht="12.75">
      <c r="M475" s="8"/>
    </row>
    <row r="476" ht="12.75">
      <c r="M476" s="8"/>
    </row>
    <row r="477" ht="12.75">
      <c r="M477" s="8"/>
    </row>
    <row r="478" ht="12.75">
      <c r="M478" s="8"/>
    </row>
    <row r="479" ht="12.75">
      <c r="M479" s="8"/>
    </row>
    <row r="480" ht="12.75">
      <c r="M480" s="8"/>
    </row>
    <row r="481" ht="12.75">
      <c r="M481" s="8"/>
    </row>
    <row r="482" ht="12.75">
      <c r="M482" s="8"/>
    </row>
    <row r="483" ht="12.75">
      <c r="M483" s="8"/>
    </row>
    <row r="484" ht="12.75">
      <c r="M484" s="8"/>
    </row>
    <row r="485" ht="12.75">
      <c r="M485" s="8"/>
    </row>
    <row r="486" ht="12.75">
      <c r="M486" s="8"/>
    </row>
    <row r="487" ht="12.75">
      <c r="M487" s="8"/>
    </row>
    <row r="488" ht="12.75">
      <c r="M488" s="8"/>
    </row>
    <row r="489" ht="12.75">
      <c r="M489" s="8"/>
    </row>
    <row r="490" ht="12.75">
      <c r="M490" s="8"/>
    </row>
    <row r="491" ht="12.75">
      <c r="M491" s="8"/>
    </row>
    <row r="492" ht="12.75">
      <c r="M492" s="8"/>
    </row>
    <row r="493" ht="12.75">
      <c r="M493" s="8"/>
    </row>
    <row r="494" ht="12.75">
      <c r="M494" s="8"/>
    </row>
    <row r="495" ht="12.75">
      <c r="M495" s="8"/>
    </row>
    <row r="496" ht="12.75">
      <c r="M496" s="8"/>
    </row>
    <row r="497" ht="12.75">
      <c r="M497" s="8"/>
    </row>
    <row r="498" ht="12.75">
      <c r="M498" s="8"/>
    </row>
    <row r="499" ht="12.75">
      <c r="M499" s="8"/>
    </row>
    <row r="500" ht="12.75">
      <c r="M500" s="8"/>
    </row>
    <row r="501" ht="12.75">
      <c r="M501" s="8"/>
    </row>
    <row r="502" ht="12.75">
      <c r="M502" s="8"/>
    </row>
    <row r="503" ht="12.75">
      <c r="M503" s="8"/>
    </row>
    <row r="504" ht="12.75">
      <c r="M504" s="8"/>
    </row>
    <row r="505" ht="12.75">
      <c r="M505" s="8"/>
    </row>
    <row r="506" ht="12.75">
      <c r="M506" s="8"/>
    </row>
    <row r="507" ht="12.75">
      <c r="M507" s="8"/>
    </row>
    <row r="508" ht="12.75">
      <c r="M508" s="8"/>
    </row>
    <row r="509" ht="12.75">
      <c r="M509" s="8"/>
    </row>
    <row r="510" ht="12.75">
      <c r="M510" s="8"/>
    </row>
    <row r="511" ht="12.75">
      <c r="M511" s="8"/>
    </row>
    <row r="512" ht="12.75">
      <c r="M512" s="8"/>
    </row>
    <row r="513" ht="12.75">
      <c r="M513" s="8"/>
    </row>
    <row r="514" ht="12.75">
      <c r="M514" s="8"/>
    </row>
    <row r="515" ht="12.75">
      <c r="M515" s="8"/>
    </row>
    <row r="516" ht="12.75">
      <c r="M516" s="8"/>
    </row>
    <row r="517" ht="12.75">
      <c r="M517" s="8"/>
    </row>
    <row r="518" ht="12.75">
      <c r="M518" s="8"/>
    </row>
    <row r="519" ht="12.75">
      <c r="M519" s="8"/>
    </row>
    <row r="520" ht="12.75">
      <c r="M520" s="8"/>
    </row>
    <row r="521" ht="12.75">
      <c r="M521" s="8"/>
    </row>
    <row r="522" ht="12.75">
      <c r="M522" s="8"/>
    </row>
    <row r="523" ht="12.75">
      <c r="M523" s="8"/>
    </row>
    <row r="524" ht="12.75">
      <c r="M524" s="8"/>
    </row>
    <row r="525" ht="12.75">
      <c r="M525" s="8"/>
    </row>
    <row r="526" ht="12.75">
      <c r="M526" s="8"/>
    </row>
    <row r="527" ht="12.75">
      <c r="M527" s="8"/>
    </row>
    <row r="528" ht="12.75">
      <c r="M528" s="8"/>
    </row>
    <row r="529" ht="12.75">
      <c r="M529" s="8"/>
    </row>
    <row r="530" ht="12.75">
      <c r="M530" s="8"/>
    </row>
    <row r="531" ht="12.75">
      <c r="M531" s="8"/>
    </row>
    <row r="532" ht="12.75">
      <c r="M532" s="8"/>
    </row>
    <row r="533" ht="12.75">
      <c r="M533" s="8"/>
    </row>
    <row r="534" ht="12.75">
      <c r="M534" s="8"/>
    </row>
    <row r="535" ht="12.75">
      <c r="M535" s="8"/>
    </row>
    <row r="536" ht="12.75">
      <c r="M536" s="8"/>
    </row>
    <row r="537" ht="12.75">
      <c r="M537" s="8"/>
    </row>
    <row r="538" ht="12.75">
      <c r="M538" s="8"/>
    </row>
    <row r="539" ht="12.75">
      <c r="M539" s="8"/>
    </row>
    <row r="540" ht="12.75">
      <c r="M540" s="8"/>
    </row>
    <row r="541" ht="12.75">
      <c r="M541" s="8"/>
    </row>
    <row r="542" ht="12.75">
      <c r="M542" s="8"/>
    </row>
    <row r="543" ht="12.75">
      <c r="M543" s="8"/>
    </row>
    <row r="544" ht="12.75">
      <c r="M544" s="8"/>
    </row>
    <row r="545" ht="12.75">
      <c r="M545" s="8"/>
    </row>
    <row r="546" ht="12.75">
      <c r="M546" s="8"/>
    </row>
    <row r="547" ht="12.75">
      <c r="M547" s="8"/>
    </row>
    <row r="548" ht="12.75">
      <c r="M548" s="8"/>
    </row>
    <row r="549" ht="12.75">
      <c r="M549" s="8"/>
    </row>
    <row r="550" ht="12.75">
      <c r="M550" s="8"/>
    </row>
    <row r="551" ht="12.75">
      <c r="M551" s="8"/>
    </row>
    <row r="552" ht="12.75">
      <c r="M552" s="8"/>
    </row>
    <row r="553" ht="12.75">
      <c r="M553" s="8"/>
    </row>
    <row r="554" ht="12.75">
      <c r="M554" s="8"/>
    </row>
    <row r="555" ht="12.75">
      <c r="M555" s="8"/>
    </row>
    <row r="556" ht="12.75">
      <c r="M556" s="8"/>
    </row>
    <row r="557" ht="12.75">
      <c r="M557" s="8"/>
    </row>
    <row r="558" ht="12.75">
      <c r="M558" s="8"/>
    </row>
    <row r="559" ht="12.75">
      <c r="M559" s="8"/>
    </row>
    <row r="560" ht="12.75">
      <c r="M560" s="8"/>
    </row>
    <row r="561" ht="12.75">
      <c r="M561" s="8"/>
    </row>
    <row r="562" ht="12.75">
      <c r="M562" s="8"/>
    </row>
    <row r="563" ht="12.75">
      <c r="M563" s="8"/>
    </row>
    <row r="564" ht="12.75">
      <c r="M564" s="8"/>
    </row>
    <row r="565" ht="12.75">
      <c r="M565" s="8"/>
    </row>
    <row r="566" ht="12.75">
      <c r="M566" s="8"/>
    </row>
    <row r="567" ht="12.75">
      <c r="M567" s="8"/>
    </row>
    <row r="568" ht="12.75">
      <c r="M568" s="8"/>
    </row>
    <row r="569" ht="12.75">
      <c r="M569" s="8"/>
    </row>
    <row r="570" ht="12.75">
      <c r="M570" s="8"/>
    </row>
    <row r="571" ht="12.75">
      <c r="M571" s="8"/>
    </row>
    <row r="572" ht="12.75">
      <c r="M572" s="8"/>
    </row>
    <row r="573" ht="12.75">
      <c r="M573" s="8"/>
    </row>
    <row r="574" ht="12.75">
      <c r="M574" s="8"/>
    </row>
    <row r="575" ht="12.75">
      <c r="M575" s="8"/>
    </row>
    <row r="576" ht="12.75">
      <c r="M576" s="8"/>
    </row>
    <row r="577" ht="12.75">
      <c r="M577" s="8"/>
    </row>
    <row r="578" ht="12.75">
      <c r="M578" s="8"/>
    </row>
    <row r="579" ht="12.75">
      <c r="M579" s="8"/>
    </row>
    <row r="580" ht="12.75">
      <c r="M580" s="8"/>
    </row>
    <row r="581" ht="12.75">
      <c r="M581" s="8"/>
    </row>
    <row r="582" ht="12.75">
      <c r="M582" s="8"/>
    </row>
    <row r="583" ht="12.75">
      <c r="M583" s="8"/>
    </row>
    <row r="584" ht="12.75">
      <c r="M584" s="8"/>
    </row>
    <row r="585" ht="12.75">
      <c r="M585" s="8"/>
    </row>
    <row r="586" ht="12.75">
      <c r="M586" s="8"/>
    </row>
    <row r="587" ht="12.75">
      <c r="M587" s="8"/>
    </row>
    <row r="588" ht="12.75">
      <c r="M588" s="8"/>
    </row>
    <row r="589" ht="12.75">
      <c r="M589" s="8"/>
    </row>
    <row r="590" ht="12.75">
      <c r="M590" s="8"/>
    </row>
    <row r="591" ht="12.75">
      <c r="M591" s="8"/>
    </row>
    <row r="592" ht="12.75">
      <c r="M592" s="8"/>
    </row>
    <row r="593" ht="12.75">
      <c r="M593" s="8"/>
    </row>
    <row r="594" ht="12.75">
      <c r="M594" s="8"/>
    </row>
    <row r="595" ht="12.75">
      <c r="M595" s="8"/>
    </row>
    <row r="596" ht="12.75">
      <c r="M596" s="8"/>
    </row>
    <row r="597" ht="12.75">
      <c r="M597" s="8"/>
    </row>
    <row r="598" ht="12.75">
      <c r="M598" s="8"/>
    </row>
    <row r="599" ht="12.75">
      <c r="M599" s="8"/>
    </row>
    <row r="600" ht="12.75">
      <c r="M600" s="8"/>
    </row>
    <row r="601" ht="12.75">
      <c r="M601" s="8"/>
    </row>
    <row r="602" ht="12.75">
      <c r="M602" s="8"/>
    </row>
    <row r="603" ht="12.75">
      <c r="M603" s="8"/>
    </row>
    <row r="604" ht="12.75">
      <c r="M604" s="8"/>
    </row>
    <row r="605" ht="12.75">
      <c r="M605" s="8"/>
    </row>
    <row r="606" ht="12.75">
      <c r="M606" s="8"/>
    </row>
    <row r="607" ht="12.75">
      <c r="M607" s="8"/>
    </row>
    <row r="608" ht="12.75">
      <c r="M608" s="8"/>
    </row>
    <row r="609" ht="12.75">
      <c r="M609" s="8"/>
    </row>
    <row r="610" ht="12.75">
      <c r="M610" s="8"/>
    </row>
    <row r="611" ht="12.75">
      <c r="M611" s="8"/>
    </row>
    <row r="612" ht="12.75">
      <c r="M612" s="8"/>
    </row>
    <row r="613" ht="12.75">
      <c r="M613" s="8"/>
    </row>
    <row r="614" ht="12.75">
      <c r="M614" s="8"/>
    </row>
    <row r="615" ht="12.75">
      <c r="M615" s="8"/>
    </row>
    <row r="616" ht="12.75">
      <c r="M616" s="8"/>
    </row>
    <row r="617" ht="12.75">
      <c r="M617" s="8"/>
    </row>
    <row r="618" ht="12.75">
      <c r="M618" s="8"/>
    </row>
    <row r="619" ht="12.75">
      <c r="M619" s="8"/>
    </row>
    <row r="620" ht="12.75">
      <c r="M620" s="8"/>
    </row>
    <row r="621" ht="12.75">
      <c r="M621" s="8"/>
    </row>
    <row r="622" ht="12.75">
      <c r="M622" s="8"/>
    </row>
    <row r="623" ht="12.75">
      <c r="M623" s="8"/>
    </row>
    <row r="624" ht="12.75">
      <c r="M624" s="8"/>
    </row>
    <row r="625" ht="12.75">
      <c r="M625" s="8"/>
    </row>
    <row r="626" ht="12.75">
      <c r="M626" s="8"/>
    </row>
    <row r="627" ht="12.75">
      <c r="M627" s="8"/>
    </row>
    <row r="628" ht="12.75">
      <c r="M628" s="8"/>
    </row>
    <row r="629" ht="12.75">
      <c r="M629" s="8"/>
    </row>
    <row r="630" ht="12.75">
      <c r="M630" s="8"/>
    </row>
    <row r="631" ht="12.75">
      <c r="M631" s="8"/>
    </row>
    <row r="632" ht="12.75">
      <c r="M632" s="8"/>
    </row>
    <row r="633" ht="12.75">
      <c r="M633" s="8"/>
    </row>
    <row r="634" ht="12.75">
      <c r="M634" s="8"/>
    </row>
    <row r="635" ht="12.75">
      <c r="M635" s="8"/>
    </row>
    <row r="636" ht="12.75">
      <c r="M636" s="8"/>
    </row>
    <row r="637" ht="12.75">
      <c r="M637" s="8"/>
    </row>
    <row r="638" ht="12.75">
      <c r="M638" s="8"/>
    </row>
    <row r="639" ht="12.75">
      <c r="M639" s="8"/>
    </row>
    <row r="640" ht="12.75">
      <c r="M640" s="8"/>
    </row>
    <row r="641" ht="12.75">
      <c r="M641" s="8"/>
    </row>
    <row r="642" ht="12.75">
      <c r="M642" s="8"/>
    </row>
    <row r="643" ht="12.75">
      <c r="M643" s="8"/>
    </row>
    <row r="644" ht="12.75">
      <c r="M644" s="8"/>
    </row>
    <row r="645" ht="12.75">
      <c r="M645" s="8"/>
    </row>
    <row r="646" ht="12.75">
      <c r="M646" s="8"/>
    </row>
    <row r="647" ht="12.75">
      <c r="M647" s="8"/>
    </row>
    <row r="648" ht="12.75">
      <c r="M648" s="8"/>
    </row>
    <row r="649" ht="12.75">
      <c r="M649" s="8"/>
    </row>
    <row r="650" ht="12.75">
      <c r="M650" s="8"/>
    </row>
    <row r="651" ht="12.75">
      <c r="M651" s="8"/>
    </row>
    <row r="652" ht="12.75">
      <c r="M652" s="8"/>
    </row>
    <row r="653" ht="12.75">
      <c r="M653" s="8"/>
    </row>
    <row r="654" ht="12.75">
      <c r="M654" s="8"/>
    </row>
    <row r="655" ht="12.75">
      <c r="M655" s="8"/>
    </row>
    <row r="656" ht="12.75">
      <c r="M656" s="8"/>
    </row>
    <row r="657" ht="12.75">
      <c r="M657" s="8"/>
    </row>
    <row r="658" ht="12.75">
      <c r="M658" s="8"/>
    </row>
    <row r="659" ht="12.75">
      <c r="M659" s="8"/>
    </row>
    <row r="660" ht="12.75">
      <c r="M660" s="8"/>
    </row>
    <row r="661" ht="12.75">
      <c r="M661" s="8"/>
    </row>
    <row r="662" ht="12.75">
      <c r="M662" s="8"/>
    </row>
    <row r="663" ht="12.75">
      <c r="M663" s="8"/>
    </row>
    <row r="664" ht="12.75">
      <c r="M664" s="8"/>
    </row>
    <row r="665" ht="12.75">
      <c r="M665" s="8"/>
    </row>
    <row r="666" ht="12.75">
      <c r="M666" s="8"/>
    </row>
    <row r="667" ht="12.75">
      <c r="M667" s="8"/>
    </row>
    <row r="668" ht="12.75">
      <c r="M668" s="8"/>
    </row>
    <row r="669" ht="12.75">
      <c r="M669" s="8"/>
    </row>
    <row r="670" ht="12.75">
      <c r="M670" s="8"/>
    </row>
    <row r="671" ht="12.75">
      <c r="M671" s="8"/>
    </row>
    <row r="672" ht="12.75">
      <c r="M672" s="8"/>
    </row>
    <row r="673" ht="12.75">
      <c r="M673" s="8"/>
    </row>
    <row r="674" ht="12.75">
      <c r="M674" s="8"/>
    </row>
    <row r="675" ht="12.75">
      <c r="M675" s="8"/>
    </row>
    <row r="676" ht="12.75">
      <c r="M676" s="8"/>
    </row>
    <row r="677" ht="12.75">
      <c r="M677" s="8"/>
    </row>
    <row r="678" ht="12.75">
      <c r="M678" s="8"/>
    </row>
    <row r="679" ht="12.75">
      <c r="M679" s="8"/>
    </row>
    <row r="680" ht="12.75">
      <c r="M680" s="8"/>
    </row>
    <row r="681" ht="12.75">
      <c r="M681" s="8"/>
    </row>
    <row r="682" ht="12.75">
      <c r="M682" s="8"/>
    </row>
    <row r="683" ht="12.75">
      <c r="M683" s="8"/>
    </row>
    <row r="684" ht="12.75">
      <c r="M684" s="8"/>
    </row>
    <row r="685" ht="12.75">
      <c r="M685" s="8"/>
    </row>
    <row r="686" ht="12.75">
      <c r="M686" s="8"/>
    </row>
    <row r="687" ht="12.75">
      <c r="M687" s="8"/>
    </row>
    <row r="688" ht="12.75">
      <c r="M688" s="8"/>
    </row>
    <row r="689" ht="12.75">
      <c r="M689" s="8"/>
    </row>
    <row r="690" ht="12.75">
      <c r="M690" s="8"/>
    </row>
    <row r="691" ht="12.75">
      <c r="M691" s="8"/>
    </row>
    <row r="692" ht="12.75">
      <c r="M692" s="8"/>
    </row>
    <row r="693" ht="12.75">
      <c r="M693" s="8"/>
    </row>
    <row r="694" ht="12.75">
      <c r="M694" s="8"/>
    </row>
    <row r="695" ht="12.75">
      <c r="M695" s="8"/>
    </row>
    <row r="696" ht="12.75">
      <c r="M696" s="8"/>
    </row>
    <row r="697" ht="12.75">
      <c r="M697" s="8"/>
    </row>
    <row r="698" ht="12.75">
      <c r="M698" s="8"/>
    </row>
    <row r="699" ht="12.75">
      <c r="M699" s="8"/>
    </row>
    <row r="700" ht="12.75">
      <c r="M700" s="8"/>
    </row>
    <row r="701" ht="12.75">
      <c r="M701" s="8"/>
    </row>
    <row r="702" ht="12.75">
      <c r="M702" s="8"/>
    </row>
    <row r="703" ht="12.75">
      <c r="M703" s="8"/>
    </row>
    <row r="704" ht="12.75">
      <c r="M704" s="8"/>
    </row>
    <row r="705" ht="12.75">
      <c r="M705" s="8"/>
    </row>
    <row r="706" ht="12.75">
      <c r="M706" s="8"/>
    </row>
    <row r="707" ht="12.75">
      <c r="M707" s="8"/>
    </row>
    <row r="708" ht="12.75">
      <c r="M708" s="8"/>
    </row>
    <row r="709" ht="12.75">
      <c r="M709" s="8"/>
    </row>
    <row r="710" ht="12.75">
      <c r="M710" s="8"/>
    </row>
    <row r="711" ht="12.75">
      <c r="M711" s="8"/>
    </row>
    <row r="712" ht="12.75">
      <c r="M712" s="8"/>
    </row>
    <row r="713" ht="12.75">
      <c r="M713" s="8"/>
    </row>
    <row r="714" ht="12.75">
      <c r="M714" s="8"/>
    </row>
    <row r="715" ht="12.75">
      <c r="M715" s="8"/>
    </row>
    <row r="716" ht="12.75">
      <c r="M716" s="8"/>
    </row>
    <row r="717" ht="12.75">
      <c r="M717" s="8"/>
    </row>
    <row r="718" ht="12.75">
      <c r="M718" s="8"/>
    </row>
    <row r="719" ht="12.75">
      <c r="M719" s="8"/>
    </row>
    <row r="720" ht="12.75">
      <c r="M720" s="8"/>
    </row>
    <row r="721" ht="12.75">
      <c r="M721" s="8"/>
    </row>
    <row r="722" ht="12.75">
      <c r="M722" s="8"/>
    </row>
    <row r="723" ht="12.75">
      <c r="M723" s="8"/>
    </row>
    <row r="724" ht="12.75">
      <c r="M724" s="8"/>
    </row>
    <row r="725" ht="12.75">
      <c r="M725" s="8"/>
    </row>
    <row r="726" ht="12.75">
      <c r="M726" s="8"/>
    </row>
    <row r="727" ht="12.75">
      <c r="M727" s="8"/>
    </row>
    <row r="728" ht="12.75">
      <c r="M728" s="8"/>
    </row>
    <row r="729" ht="12.75">
      <c r="M729" s="8"/>
    </row>
    <row r="730" ht="12.75">
      <c r="M730" s="8"/>
    </row>
    <row r="731" ht="12.75">
      <c r="M731" s="8"/>
    </row>
    <row r="732" ht="12.75">
      <c r="M732" s="8"/>
    </row>
    <row r="733" ht="12.75">
      <c r="M733" s="8"/>
    </row>
    <row r="734" ht="12.75">
      <c r="M734" s="8"/>
    </row>
    <row r="735" ht="12.75">
      <c r="M735" s="8"/>
    </row>
    <row r="736" ht="12.75">
      <c r="M736" s="8"/>
    </row>
    <row r="737" ht="12.75">
      <c r="M737" s="8"/>
    </row>
    <row r="738" ht="12.75">
      <c r="M738" s="8"/>
    </row>
    <row r="739" ht="12.75">
      <c r="M739" s="8"/>
    </row>
    <row r="740" ht="12.75">
      <c r="M740" s="8"/>
    </row>
    <row r="741" ht="12.75">
      <c r="M741" s="8"/>
    </row>
    <row r="742" ht="12.75">
      <c r="M742" s="8"/>
    </row>
    <row r="743" ht="12.75">
      <c r="M743" s="8"/>
    </row>
    <row r="744" ht="12.75">
      <c r="M744" s="8"/>
    </row>
    <row r="745" ht="12.75">
      <c r="M745" s="8"/>
    </row>
    <row r="746" ht="12.75">
      <c r="M746" s="8"/>
    </row>
    <row r="747" ht="12.75">
      <c r="M747" s="8"/>
    </row>
    <row r="748" ht="12.75">
      <c r="M748" s="8"/>
    </row>
    <row r="749" ht="12.75">
      <c r="M749" s="8"/>
    </row>
    <row r="750" ht="12.75">
      <c r="M750" s="8"/>
    </row>
    <row r="751" ht="12.75">
      <c r="M751" s="8"/>
    </row>
    <row r="752" ht="12.75">
      <c r="M752" s="8"/>
    </row>
    <row r="753" ht="12.75">
      <c r="M753" s="8"/>
    </row>
    <row r="754" ht="12.75">
      <c r="M754" s="8"/>
    </row>
    <row r="755" ht="12.75">
      <c r="M755" s="8"/>
    </row>
    <row r="756" ht="12.75">
      <c r="M756" s="8"/>
    </row>
    <row r="757" ht="12.75">
      <c r="M757" s="8"/>
    </row>
    <row r="758" ht="12.75">
      <c r="M758" s="8"/>
    </row>
    <row r="759" ht="12.75">
      <c r="M759" s="8"/>
    </row>
    <row r="760" ht="12.75">
      <c r="M760" s="8"/>
    </row>
    <row r="761" ht="12.75">
      <c r="M761" s="8"/>
    </row>
    <row r="762" ht="12.75">
      <c r="M762" s="8"/>
    </row>
    <row r="763" ht="12.75">
      <c r="M763" s="8"/>
    </row>
    <row r="764" ht="12.75">
      <c r="M764" s="8"/>
    </row>
    <row r="765" ht="12.75">
      <c r="M765" s="8"/>
    </row>
    <row r="766" ht="12.75">
      <c r="M766" s="8"/>
    </row>
    <row r="767" ht="12.75">
      <c r="M767" s="8"/>
    </row>
    <row r="768" ht="12.75">
      <c r="M768" s="8"/>
    </row>
    <row r="769" ht="12.75">
      <c r="M769" s="8"/>
    </row>
    <row r="770" ht="12.75">
      <c r="M770" s="8"/>
    </row>
    <row r="771" ht="12.75">
      <c r="M771" s="8"/>
    </row>
    <row r="772" ht="12.75">
      <c r="M772" s="8"/>
    </row>
    <row r="773" ht="12.75">
      <c r="M773" s="8"/>
    </row>
    <row r="774" ht="12.75">
      <c r="M774" s="8"/>
    </row>
    <row r="775" ht="12.75">
      <c r="M775" s="8"/>
    </row>
    <row r="776" ht="12.75">
      <c r="M776" s="8"/>
    </row>
    <row r="777" ht="12.75">
      <c r="M777" s="8"/>
    </row>
    <row r="778" ht="12.75">
      <c r="M778" s="8"/>
    </row>
    <row r="779" ht="12.75">
      <c r="M779" s="8"/>
    </row>
    <row r="780" ht="12.75">
      <c r="M780" s="8"/>
    </row>
    <row r="781" ht="12.75">
      <c r="M781" s="8"/>
    </row>
    <row r="782" ht="12.75">
      <c r="M782" s="8"/>
    </row>
    <row r="783" ht="12.75">
      <c r="M783" s="8"/>
    </row>
    <row r="784" ht="12.75">
      <c r="M784" s="8"/>
    </row>
    <row r="785" ht="12.75">
      <c r="M785" s="8"/>
    </row>
    <row r="786" ht="12.75">
      <c r="M786" s="8"/>
    </row>
    <row r="787" ht="12.75">
      <c r="M787" s="8"/>
    </row>
    <row r="788" ht="12.75">
      <c r="M788" s="8"/>
    </row>
    <row r="789" ht="12.75">
      <c r="M789" s="8"/>
    </row>
    <row r="790" ht="12.75">
      <c r="M790" s="8"/>
    </row>
    <row r="791" ht="12.75">
      <c r="M791" s="8"/>
    </row>
    <row r="792" ht="12.75">
      <c r="M792" s="8"/>
    </row>
    <row r="793" ht="12.75">
      <c r="M793" s="8"/>
    </row>
    <row r="794" ht="12.75">
      <c r="M794" s="8"/>
    </row>
    <row r="795" ht="12.75">
      <c r="M795" s="8"/>
    </row>
    <row r="796" ht="12.75">
      <c r="M796" s="8"/>
    </row>
    <row r="797" ht="12.75">
      <c r="M797" s="8"/>
    </row>
    <row r="798" ht="12.75">
      <c r="M798" s="8"/>
    </row>
    <row r="799" ht="12.75">
      <c r="M799" s="8"/>
    </row>
    <row r="800" ht="12.75">
      <c r="M800" s="8"/>
    </row>
    <row r="801" ht="12.75">
      <c r="M801" s="8"/>
    </row>
    <row r="802" ht="12.75">
      <c r="M802" s="8"/>
    </row>
    <row r="803" ht="12.75">
      <c r="M803" s="8"/>
    </row>
    <row r="804" ht="12.75">
      <c r="M804" s="8"/>
    </row>
    <row r="805" ht="12.75">
      <c r="M805" s="8"/>
    </row>
    <row r="806" ht="12.75">
      <c r="M806" s="8"/>
    </row>
    <row r="807" ht="12.75">
      <c r="M807" s="8"/>
    </row>
    <row r="808" ht="12.75">
      <c r="M808" s="8"/>
    </row>
    <row r="809" ht="12.75">
      <c r="M809" s="8"/>
    </row>
    <row r="810" ht="12.75">
      <c r="M810" s="8"/>
    </row>
    <row r="811" ht="12.75">
      <c r="M811" s="8"/>
    </row>
    <row r="812" ht="12.75">
      <c r="M812" s="8"/>
    </row>
    <row r="813" ht="12.75">
      <c r="M813" s="8"/>
    </row>
    <row r="814" ht="12.75">
      <c r="M814" s="8"/>
    </row>
    <row r="815" ht="12.75">
      <c r="M815" s="8"/>
    </row>
    <row r="816" ht="12.75">
      <c r="M816" s="8"/>
    </row>
    <row r="817" ht="12.75">
      <c r="M817" s="8"/>
    </row>
    <row r="818" ht="12.75">
      <c r="M818" s="8"/>
    </row>
    <row r="819" ht="12.75">
      <c r="M819" s="8"/>
    </row>
    <row r="820" ht="12.75">
      <c r="M820" s="8"/>
    </row>
    <row r="821" ht="12.75">
      <c r="M821" s="8"/>
    </row>
    <row r="822" ht="12.75">
      <c r="M822" s="8"/>
    </row>
    <row r="823" ht="12.75">
      <c r="M823" s="8"/>
    </row>
    <row r="824" ht="12.75">
      <c r="M824" s="8"/>
    </row>
    <row r="825" ht="12.75">
      <c r="M825" s="8"/>
    </row>
    <row r="826" ht="12.75">
      <c r="M826" s="8"/>
    </row>
    <row r="827" ht="12.75">
      <c r="M827" s="8"/>
    </row>
    <row r="828" ht="12.75">
      <c r="M828" s="8"/>
    </row>
    <row r="829" ht="12.75">
      <c r="M829" s="8"/>
    </row>
    <row r="830" ht="12.75">
      <c r="M830" s="8"/>
    </row>
    <row r="831" ht="12.75">
      <c r="M831" s="8"/>
    </row>
    <row r="832" ht="12.75">
      <c r="M832" s="8"/>
    </row>
    <row r="833" ht="12.75">
      <c r="M833" s="8"/>
    </row>
    <row r="834" ht="12.75">
      <c r="M834" s="8"/>
    </row>
    <row r="835" ht="12.75">
      <c r="M835" s="8"/>
    </row>
    <row r="836" ht="12.75">
      <c r="M836" s="8"/>
    </row>
    <row r="837" ht="12.75">
      <c r="M837" s="8"/>
    </row>
    <row r="838" ht="12.75">
      <c r="M838" s="8"/>
    </row>
    <row r="839" ht="12.75">
      <c r="M839" s="8"/>
    </row>
    <row r="840" ht="12.75">
      <c r="M840" s="8"/>
    </row>
    <row r="841" ht="12.75">
      <c r="M841" s="8"/>
    </row>
    <row r="842" ht="12.75">
      <c r="M842" s="8"/>
    </row>
    <row r="843" ht="12.75">
      <c r="M843" s="8"/>
    </row>
    <row r="844" ht="12.75">
      <c r="M844" s="8"/>
    </row>
    <row r="845" ht="12.75">
      <c r="M845" s="8"/>
    </row>
    <row r="846" ht="12.75">
      <c r="M846" s="8"/>
    </row>
    <row r="847" ht="12.75">
      <c r="M847" s="8"/>
    </row>
    <row r="848" ht="12.75">
      <c r="M848" s="8"/>
    </row>
    <row r="849" ht="12.75">
      <c r="M849" s="8"/>
    </row>
    <row r="850" ht="12.75">
      <c r="M850" s="8"/>
    </row>
    <row r="851" ht="12.75">
      <c r="M851" s="8"/>
    </row>
    <row r="852" ht="12.75">
      <c r="M852" s="8"/>
    </row>
    <row r="853" ht="12.75">
      <c r="M853" s="8"/>
    </row>
    <row r="854" ht="12.75">
      <c r="M854" s="8"/>
    </row>
    <row r="855" ht="12.75">
      <c r="M855" s="8"/>
    </row>
    <row r="856" ht="12.75">
      <c r="M856" s="8"/>
    </row>
    <row r="857" ht="12.75">
      <c r="M857" s="8"/>
    </row>
    <row r="858" ht="12.75">
      <c r="M858" s="8"/>
    </row>
    <row r="859" ht="12.75">
      <c r="M859" s="8"/>
    </row>
    <row r="860" ht="12.75">
      <c r="M860" s="8"/>
    </row>
    <row r="861" ht="12.75">
      <c r="M861" s="8"/>
    </row>
    <row r="862" ht="12.75">
      <c r="M862" s="8"/>
    </row>
    <row r="863" ht="12.75">
      <c r="M863" s="8"/>
    </row>
    <row r="864" ht="12.75">
      <c r="M864" s="8"/>
    </row>
    <row r="865" ht="12.75">
      <c r="M865" s="8"/>
    </row>
    <row r="866" ht="12.75">
      <c r="M866" s="8"/>
    </row>
    <row r="867" ht="12.75">
      <c r="M867" s="8"/>
    </row>
    <row r="868" ht="12.75">
      <c r="M868" s="8"/>
    </row>
    <row r="869" ht="12.75">
      <c r="M869" s="8"/>
    </row>
    <row r="870" ht="12.75">
      <c r="M870" s="8"/>
    </row>
    <row r="871" ht="12.75">
      <c r="M871" s="8"/>
    </row>
    <row r="872" ht="12.75">
      <c r="M872" s="8"/>
    </row>
    <row r="873" ht="12.75">
      <c r="M873" s="8"/>
    </row>
    <row r="874" ht="12.75">
      <c r="M874" s="8"/>
    </row>
    <row r="875" ht="12.75">
      <c r="M875" s="8"/>
    </row>
    <row r="876" ht="12.75">
      <c r="M876" s="8"/>
    </row>
    <row r="877" ht="12.75">
      <c r="M877" s="8"/>
    </row>
    <row r="878" ht="12.75">
      <c r="M878" s="8"/>
    </row>
    <row r="879" ht="12.75">
      <c r="M879" s="8"/>
    </row>
    <row r="880" ht="12.75">
      <c r="M880" s="8"/>
    </row>
    <row r="881" ht="12.75">
      <c r="M881" s="8"/>
    </row>
    <row r="882" ht="12.75">
      <c r="M882" s="8"/>
    </row>
    <row r="883" ht="12.75">
      <c r="M883" s="8"/>
    </row>
    <row r="884" ht="12.75">
      <c r="M884" s="8"/>
    </row>
    <row r="885" ht="12.75">
      <c r="M885" s="8"/>
    </row>
    <row r="886" ht="12.75">
      <c r="M886" s="8"/>
    </row>
    <row r="887" ht="12.75">
      <c r="M887" s="8"/>
    </row>
    <row r="888" ht="12.75">
      <c r="M888" s="8"/>
    </row>
    <row r="889" ht="12.75">
      <c r="M889" s="8"/>
    </row>
    <row r="890" ht="12.75">
      <c r="M890" s="8"/>
    </row>
    <row r="891" ht="12.75">
      <c r="M891" s="8"/>
    </row>
    <row r="892" ht="12.75">
      <c r="M892" s="8"/>
    </row>
    <row r="893" ht="12.75">
      <c r="M893" s="8"/>
    </row>
    <row r="894" ht="12.75">
      <c r="M894" s="8"/>
    </row>
    <row r="895" ht="12.75">
      <c r="M895" s="8"/>
    </row>
    <row r="896" ht="12.75">
      <c r="M896" s="8"/>
    </row>
    <row r="897" ht="12.75">
      <c r="M897" s="8"/>
    </row>
    <row r="898" ht="12.75">
      <c r="M898" s="8"/>
    </row>
    <row r="899" ht="12.75">
      <c r="M899" s="8"/>
    </row>
    <row r="900" ht="12.75">
      <c r="M900" s="8"/>
    </row>
    <row r="901" ht="12.75">
      <c r="M901" s="8"/>
    </row>
    <row r="902" ht="12.75">
      <c r="M902" s="8"/>
    </row>
    <row r="903" ht="12.75">
      <c r="M903" s="8"/>
    </row>
    <row r="904" ht="12.75">
      <c r="M904" s="8"/>
    </row>
    <row r="905" ht="12.75">
      <c r="M905" s="8"/>
    </row>
    <row r="906" ht="12.75">
      <c r="M906" s="8"/>
    </row>
    <row r="907" ht="12.75">
      <c r="M907" s="8"/>
    </row>
    <row r="908" ht="12.75">
      <c r="M908" s="8"/>
    </row>
    <row r="909" ht="12.75">
      <c r="M909" s="8"/>
    </row>
    <row r="910" ht="12.75">
      <c r="M910" s="8"/>
    </row>
    <row r="911" ht="12.75">
      <c r="M911" s="8"/>
    </row>
    <row r="912" ht="12.75">
      <c r="M912" s="8"/>
    </row>
    <row r="913" ht="12.75">
      <c r="M913" s="8"/>
    </row>
    <row r="914" ht="12.75">
      <c r="M914" s="8"/>
    </row>
    <row r="915" ht="12.75">
      <c r="M915" s="8"/>
    </row>
    <row r="916" ht="12.75">
      <c r="M916" s="8"/>
    </row>
    <row r="917" ht="12.75">
      <c r="M917" s="8"/>
    </row>
    <row r="918" ht="12.75">
      <c r="M918" s="8"/>
    </row>
    <row r="919" ht="12.75">
      <c r="M919" s="8"/>
    </row>
    <row r="920" ht="12.75">
      <c r="M920" s="8"/>
    </row>
    <row r="921" ht="12.75">
      <c r="M921" s="8"/>
    </row>
    <row r="922" ht="12.75">
      <c r="M922" s="8"/>
    </row>
    <row r="923" ht="12.75">
      <c r="M923" s="8"/>
    </row>
    <row r="924" ht="12.75">
      <c r="M924" s="8"/>
    </row>
    <row r="925" ht="12.75">
      <c r="M925" s="8"/>
    </row>
    <row r="926" ht="12.75">
      <c r="M926" s="8"/>
    </row>
    <row r="927" ht="12.75">
      <c r="M927" s="8"/>
    </row>
    <row r="928" ht="12.75">
      <c r="M928" s="8"/>
    </row>
    <row r="929" ht="12.75">
      <c r="M929" s="8"/>
    </row>
    <row r="930" ht="12.75">
      <c r="M930" s="8"/>
    </row>
    <row r="931" ht="12.75">
      <c r="M931" s="8"/>
    </row>
    <row r="932" ht="12.75">
      <c r="M932" s="8"/>
    </row>
    <row r="933" ht="12.75">
      <c r="M933" s="8"/>
    </row>
    <row r="934" ht="12.75">
      <c r="M934" s="8"/>
    </row>
    <row r="935" ht="12.75">
      <c r="M935" s="8"/>
    </row>
    <row r="936" ht="12.75">
      <c r="M936" s="8"/>
    </row>
    <row r="937" ht="12.75">
      <c r="M937" s="8"/>
    </row>
    <row r="938" ht="12.75">
      <c r="M938" s="8"/>
    </row>
    <row r="939" ht="12.75">
      <c r="M939" s="8"/>
    </row>
    <row r="940" ht="12.75">
      <c r="M940" s="8"/>
    </row>
    <row r="941" ht="12.75">
      <c r="M941" s="8"/>
    </row>
    <row r="942" ht="12.75">
      <c r="M942" s="8"/>
    </row>
    <row r="943" ht="12.75">
      <c r="M943" s="8"/>
    </row>
    <row r="944" ht="12.75">
      <c r="M944" s="8"/>
    </row>
    <row r="945" ht="12.75">
      <c r="M945" s="8"/>
    </row>
    <row r="946" ht="12.75">
      <c r="M946" s="8"/>
    </row>
    <row r="947" ht="12.75">
      <c r="M947" s="8"/>
    </row>
    <row r="948" ht="12.75">
      <c r="M948" s="8"/>
    </row>
    <row r="949" ht="12.75">
      <c r="M949" s="8"/>
    </row>
    <row r="950" ht="12.75">
      <c r="M950" s="8"/>
    </row>
    <row r="951" ht="12.75">
      <c r="M951" s="8"/>
    </row>
    <row r="952" ht="12.75">
      <c r="M952" s="8"/>
    </row>
    <row r="953" ht="12.75">
      <c r="M953" s="8"/>
    </row>
    <row r="954" ht="12.75">
      <c r="M954" s="8"/>
    </row>
    <row r="955" ht="12.75">
      <c r="M955" s="8"/>
    </row>
    <row r="956" ht="12.75">
      <c r="M956" s="8"/>
    </row>
    <row r="957" ht="12.75">
      <c r="M957" s="8"/>
    </row>
    <row r="958" ht="12.75">
      <c r="M958" s="8"/>
    </row>
    <row r="959" ht="12.75">
      <c r="M959" s="8"/>
    </row>
    <row r="960" ht="12.75">
      <c r="M960" s="8"/>
    </row>
    <row r="961" ht="12.75">
      <c r="M961" s="8"/>
    </row>
    <row r="962" ht="12.75">
      <c r="M962" s="8"/>
    </row>
    <row r="963" ht="12.75">
      <c r="M963" s="8"/>
    </row>
    <row r="964" ht="12.75">
      <c r="M964" s="8"/>
    </row>
    <row r="965" ht="12.75">
      <c r="M965" s="8"/>
    </row>
    <row r="966" ht="12.75">
      <c r="M966" s="8"/>
    </row>
    <row r="967" ht="12.75">
      <c r="M967" s="8"/>
    </row>
    <row r="968" ht="12.75">
      <c r="M968" s="8"/>
    </row>
    <row r="969" ht="12.75">
      <c r="M969" s="8"/>
    </row>
    <row r="970" ht="12.75">
      <c r="M970" s="8"/>
    </row>
    <row r="971" ht="12.75">
      <c r="M971" s="8"/>
    </row>
    <row r="972" ht="12.75">
      <c r="M972" s="8"/>
    </row>
    <row r="973" ht="12.75">
      <c r="M973" s="8"/>
    </row>
    <row r="974" ht="12.75">
      <c r="M974" s="8"/>
    </row>
    <row r="975" ht="12.75">
      <c r="M975" s="8"/>
    </row>
    <row r="976" ht="12.75">
      <c r="M976" s="8"/>
    </row>
    <row r="977" ht="12.75">
      <c r="M977" s="8"/>
    </row>
    <row r="978" ht="12.75">
      <c r="M978" s="8"/>
    </row>
    <row r="979" ht="12.75">
      <c r="M979" s="8"/>
    </row>
    <row r="980" ht="12.75">
      <c r="M980" s="8"/>
    </row>
    <row r="981" ht="12.75">
      <c r="M981" s="8"/>
    </row>
    <row r="982" ht="12.75">
      <c r="M982" s="8"/>
    </row>
    <row r="983" ht="12.75">
      <c r="M983" s="8"/>
    </row>
    <row r="984" ht="12.75">
      <c r="M984" s="8"/>
    </row>
    <row r="985" ht="12.75">
      <c r="M985" s="8"/>
    </row>
    <row r="986" ht="12.75">
      <c r="M986" s="8"/>
    </row>
    <row r="987" ht="12.75">
      <c r="M987" s="8"/>
    </row>
    <row r="988" ht="12.75">
      <c r="M988" s="8"/>
    </row>
    <row r="989" ht="12.75">
      <c r="M989" s="8"/>
    </row>
    <row r="990" ht="12.75">
      <c r="M990" s="8"/>
    </row>
    <row r="991" ht="12.75">
      <c r="M991" s="8"/>
    </row>
    <row r="992" ht="12.75">
      <c r="M992" s="8"/>
    </row>
    <row r="993" ht="12.75">
      <c r="M993" s="8"/>
    </row>
    <row r="994" ht="12.75">
      <c r="M994" s="8"/>
    </row>
    <row r="995" ht="12.75">
      <c r="M995" s="8"/>
    </row>
    <row r="996" ht="12.75">
      <c r="M996" s="8"/>
    </row>
    <row r="997" ht="12.75">
      <c r="M997" s="8"/>
    </row>
    <row r="998" ht="12.75">
      <c r="M998" s="8"/>
    </row>
    <row r="999" ht="12.75">
      <c r="M999" s="8"/>
    </row>
    <row r="1000" ht="12.75">
      <c r="M1000" s="8"/>
    </row>
    <row r="1001" ht="12.75">
      <c r="M1001" s="8"/>
    </row>
    <row r="1002" ht="12.75">
      <c r="M1002" s="8"/>
    </row>
    <row r="1003" ht="12.75">
      <c r="M1003" s="8"/>
    </row>
    <row r="1004" ht="12.75">
      <c r="M1004" s="8"/>
    </row>
    <row r="1005" ht="12.75">
      <c r="M1005" s="8"/>
    </row>
    <row r="1006" ht="12.75">
      <c r="M1006" s="8"/>
    </row>
    <row r="1007" ht="12.75">
      <c r="M1007" s="8"/>
    </row>
    <row r="1008" ht="12.75">
      <c r="M1008" s="8"/>
    </row>
    <row r="1009" ht="12.75">
      <c r="M1009" s="8"/>
    </row>
    <row r="1010" ht="12.75">
      <c r="M1010" s="8"/>
    </row>
    <row r="1011" ht="12.75">
      <c r="M1011" s="8"/>
    </row>
    <row r="1012" ht="12.75">
      <c r="M1012" s="8"/>
    </row>
    <row r="1013" ht="12.75">
      <c r="M1013" s="8"/>
    </row>
    <row r="1014" ht="12.75">
      <c r="M1014" s="8"/>
    </row>
    <row r="1015" ht="12.75">
      <c r="M1015" s="8"/>
    </row>
    <row r="1016" ht="12.75">
      <c r="M1016" s="8"/>
    </row>
    <row r="1017" ht="12.75">
      <c r="M1017" s="8"/>
    </row>
    <row r="1018" ht="12.75">
      <c r="M1018" s="8"/>
    </row>
    <row r="1019" ht="12.75">
      <c r="M1019" s="8"/>
    </row>
    <row r="1020" ht="12.75">
      <c r="M1020" s="8"/>
    </row>
    <row r="1021" ht="12.75">
      <c r="M1021" s="8"/>
    </row>
    <row r="1022" ht="12.75">
      <c r="M1022" s="8"/>
    </row>
    <row r="1023" ht="12.75">
      <c r="M1023" s="8"/>
    </row>
    <row r="1024" ht="12.75">
      <c r="M1024" s="8"/>
    </row>
    <row r="1025" ht="12.75">
      <c r="M1025" s="8"/>
    </row>
    <row r="1026" ht="12.75">
      <c r="M1026" s="8"/>
    </row>
    <row r="1027" ht="12.75">
      <c r="M1027" s="8"/>
    </row>
    <row r="1028" ht="12.75">
      <c r="M1028" s="8"/>
    </row>
    <row r="1029" ht="12.75">
      <c r="M1029" s="8"/>
    </row>
    <row r="1030" ht="12.75">
      <c r="M1030" s="8"/>
    </row>
    <row r="1031" ht="12.75">
      <c r="M1031" s="8"/>
    </row>
    <row r="1032" ht="12.75">
      <c r="M1032" s="8"/>
    </row>
    <row r="1033" ht="12.75">
      <c r="M1033" s="8"/>
    </row>
    <row r="1034" ht="12.75">
      <c r="M1034" s="8"/>
    </row>
    <row r="1035" ht="12.75">
      <c r="M1035" s="8"/>
    </row>
    <row r="1036" ht="12.75">
      <c r="M1036" s="8"/>
    </row>
    <row r="1037" ht="12.75">
      <c r="M1037" s="8"/>
    </row>
    <row r="1038" ht="12.75">
      <c r="M1038" s="8"/>
    </row>
    <row r="1039" ht="12.75">
      <c r="M1039" s="8"/>
    </row>
    <row r="1040" ht="12.75">
      <c r="M1040" s="8"/>
    </row>
    <row r="1041" ht="12.75">
      <c r="M1041" s="8"/>
    </row>
    <row r="1042" ht="12.75">
      <c r="M1042" s="8"/>
    </row>
    <row r="1043" ht="12.75">
      <c r="M1043" s="8"/>
    </row>
    <row r="1044" ht="12.75">
      <c r="M1044" s="8"/>
    </row>
    <row r="1045" ht="12.75">
      <c r="M1045" s="8"/>
    </row>
    <row r="1046" ht="12.75">
      <c r="M1046" s="8"/>
    </row>
    <row r="1047" ht="12.75">
      <c r="M1047" s="8"/>
    </row>
    <row r="1048" ht="12.75">
      <c r="M1048" s="8"/>
    </row>
    <row r="1049" ht="12.75">
      <c r="M1049" s="8"/>
    </row>
    <row r="1050" ht="12.75">
      <c r="M1050" s="8"/>
    </row>
    <row r="1051" ht="12.75">
      <c r="M1051" s="8"/>
    </row>
    <row r="1052" ht="12.75">
      <c r="M1052" s="8"/>
    </row>
    <row r="1053" ht="12.75">
      <c r="M1053" s="8"/>
    </row>
    <row r="1054" ht="12.75">
      <c r="M1054" s="8"/>
    </row>
    <row r="1055" ht="12.75">
      <c r="M1055" s="8"/>
    </row>
    <row r="1056" ht="12.75">
      <c r="M1056" s="8"/>
    </row>
    <row r="1057" ht="12.75">
      <c r="M1057" s="8"/>
    </row>
    <row r="1058" ht="12.75">
      <c r="M1058" s="8"/>
    </row>
    <row r="1059" ht="12.75">
      <c r="M1059" s="8"/>
    </row>
    <row r="1060" ht="12.75">
      <c r="M1060" s="8"/>
    </row>
    <row r="1061" ht="12.75">
      <c r="M1061" s="8"/>
    </row>
    <row r="1062" ht="12.75">
      <c r="M1062" s="8"/>
    </row>
    <row r="1063" ht="12.75">
      <c r="M1063" s="8"/>
    </row>
    <row r="1064" ht="12.75">
      <c r="M1064" s="8"/>
    </row>
    <row r="1065" ht="12.75">
      <c r="M1065" s="8"/>
    </row>
    <row r="1066" ht="12.75">
      <c r="M1066" s="8"/>
    </row>
    <row r="1067" ht="12.75">
      <c r="M1067" s="8"/>
    </row>
    <row r="1068" ht="12.75">
      <c r="M1068" s="8"/>
    </row>
    <row r="1069" ht="12.75">
      <c r="M1069" s="8"/>
    </row>
    <row r="1070" ht="12.75">
      <c r="M1070" s="8"/>
    </row>
    <row r="1071" ht="12.75">
      <c r="M1071" s="8"/>
    </row>
    <row r="1072" ht="12.75">
      <c r="M1072" s="8"/>
    </row>
    <row r="1073" ht="12.75">
      <c r="M1073" s="8"/>
    </row>
    <row r="1074" ht="12.75">
      <c r="M1074" s="8"/>
    </row>
    <row r="1075" ht="12.75">
      <c r="M1075" s="8"/>
    </row>
    <row r="1076" ht="12.75">
      <c r="M1076" s="8"/>
    </row>
    <row r="1077" ht="12.75">
      <c r="M1077" s="8"/>
    </row>
    <row r="1078" ht="12.75">
      <c r="M1078" s="8"/>
    </row>
    <row r="1079" ht="12.75">
      <c r="M1079" s="8"/>
    </row>
    <row r="1080" ht="12.75">
      <c r="M1080" s="8"/>
    </row>
    <row r="1081" ht="12.75">
      <c r="M1081" s="8"/>
    </row>
    <row r="1082" ht="12.75">
      <c r="M1082" s="8"/>
    </row>
    <row r="1083" ht="12.75">
      <c r="M1083" s="8"/>
    </row>
    <row r="1084" ht="12.75">
      <c r="M1084" s="8"/>
    </row>
    <row r="1085" ht="12.75">
      <c r="M1085" s="8"/>
    </row>
    <row r="1086" ht="12.75">
      <c r="M1086" s="8"/>
    </row>
    <row r="1087" ht="12.75">
      <c r="M1087" s="8"/>
    </row>
    <row r="1088" ht="12.75">
      <c r="M1088" s="8"/>
    </row>
    <row r="1089" ht="12.75">
      <c r="M1089" s="8"/>
    </row>
    <row r="1090" ht="12.75">
      <c r="M1090" s="8"/>
    </row>
    <row r="1091" ht="12.75">
      <c r="M1091" s="8"/>
    </row>
    <row r="1092" ht="12.75">
      <c r="M1092" s="8"/>
    </row>
    <row r="1093" ht="12.75">
      <c r="M1093" s="8"/>
    </row>
    <row r="1094" ht="12.75">
      <c r="M1094" s="8"/>
    </row>
    <row r="1095" ht="12.75">
      <c r="M1095" s="8"/>
    </row>
    <row r="1096" ht="12.75">
      <c r="M1096" s="8"/>
    </row>
    <row r="1097" ht="12.75">
      <c r="M1097" s="8"/>
    </row>
    <row r="1098" ht="12.75">
      <c r="M1098" s="8"/>
    </row>
    <row r="1099" ht="12.75">
      <c r="M1099" s="8"/>
    </row>
    <row r="1100" ht="12.75">
      <c r="M1100" s="8"/>
    </row>
    <row r="1101" ht="12.75">
      <c r="M1101" s="8"/>
    </row>
    <row r="1102" ht="12.75">
      <c r="M1102" s="8"/>
    </row>
    <row r="1103" ht="12.75">
      <c r="M1103" s="8"/>
    </row>
    <row r="1104" ht="12.75">
      <c r="M1104" s="8"/>
    </row>
    <row r="1105" ht="12.75">
      <c r="M1105" s="8"/>
    </row>
    <row r="1106" ht="12.75">
      <c r="M1106" s="8"/>
    </row>
    <row r="1107" ht="12.75">
      <c r="M1107" s="8"/>
    </row>
    <row r="1108" ht="12.75">
      <c r="M1108" s="8"/>
    </row>
    <row r="1109" ht="12.75">
      <c r="M1109" s="8"/>
    </row>
    <row r="1110" ht="12.75">
      <c r="M1110" s="8"/>
    </row>
    <row r="1111" ht="12.75">
      <c r="M1111" s="8"/>
    </row>
    <row r="1112" ht="12.75">
      <c r="M1112" s="8"/>
    </row>
    <row r="1113" ht="12.75">
      <c r="M1113" s="8"/>
    </row>
    <row r="1114" ht="12.75">
      <c r="M1114" s="8"/>
    </row>
    <row r="1115" ht="12.75">
      <c r="M1115" s="8"/>
    </row>
    <row r="1116" ht="12.75">
      <c r="M1116" s="8"/>
    </row>
    <row r="1117" ht="12.75">
      <c r="M1117" s="8"/>
    </row>
    <row r="1118" ht="12.75">
      <c r="M1118" s="8"/>
    </row>
    <row r="1119" ht="12.75">
      <c r="M1119" s="8"/>
    </row>
    <row r="1120" ht="12.75">
      <c r="M1120" s="8"/>
    </row>
    <row r="1121" ht="12.75">
      <c r="M1121" s="8"/>
    </row>
    <row r="1122" ht="12.75">
      <c r="M1122" s="8"/>
    </row>
    <row r="1123" ht="12.75">
      <c r="M1123" s="8"/>
    </row>
    <row r="1124" ht="12.75">
      <c r="M1124" s="8"/>
    </row>
    <row r="1125" ht="12.75">
      <c r="M1125" s="8"/>
    </row>
    <row r="1126" ht="12.75">
      <c r="M1126" s="8"/>
    </row>
    <row r="1127" ht="12.75">
      <c r="M1127" s="8"/>
    </row>
    <row r="1128" ht="12.75">
      <c r="M1128" s="8"/>
    </row>
    <row r="1129" ht="12.75">
      <c r="M1129" s="8"/>
    </row>
    <row r="1130" ht="12.75">
      <c r="M1130" s="8"/>
    </row>
    <row r="1131" ht="12.75">
      <c r="M1131" s="8"/>
    </row>
    <row r="1132" ht="12.75">
      <c r="M1132" s="8"/>
    </row>
    <row r="1133" ht="12.75">
      <c r="M1133" s="8"/>
    </row>
    <row r="1134" ht="12.75">
      <c r="M1134" s="8"/>
    </row>
    <row r="1135" ht="12.75">
      <c r="M1135" s="8"/>
    </row>
    <row r="1136" ht="12.75">
      <c r="M1136" s="8"/>
    </row>
    <row r="1137" ht="12.75">
      <c r="M1137" s="8"/>
    </row>
    <row r="1138" ht="12.75">
      <c r="M1138" s="8"/>
    </row>
    <row r="1139" ht="12.75">
      <c r="M1139" s="8"/>
    </row>
    <row r="1140" ht="12.75">
      <c r="M1140" s="8"/>
    </row>
    <row r="1141" ht="12.75">
      <c r="M1141" s="8"/>
    </row>
    <row r="1142" ht="12.75">
      <c r="M1142" s="8"/>
    </row>
    <row r="1143" ht="12.75">
      <c r="M1143" s="8"/>
    </row>
    <row r="1144" ht="12.75">
      <c r="M1144" s="8"/>
    </row>
    <row r="1145" ht="12.75">
      <c r="M1145" s="8"/>
    </row>
    <row r="1146" ht="12.75">
      <c r="M1146" s="8"/>
    </row>
    <row r="1147" ht="12.75">
      <c r="M1147" s="8"/>
    </row>
    <row r="1148" ht="12.75">
      <c r="M1148" s="8"/>
    </row>
    <row r="1149" ht="12.75">
      <c r="M1149" s="8"/>
    </row>
    <row r="1150" ht="12.75">
      <c r="M1150" s="8"/>
    </row>
    <row r="1151" ht="12.75">
      <c r="M1151" s="8"/>
    </row>
    <row r="1152" ht="12.75">
      <c r="M1152" s="8"/>
    </row>
    <row r="1153" ht="12.75">
      <c r="M1153" s="8"/>
    </row>
    <row r="1154" ht="12.75">
      <c r="M1154" s="8"/>
    </row>
    <row r="1155" ht="12.75">
      <c r="M1155" s="8"/>
    </row>
    <row r="1156" ht="12.75">
      <c r="M1156" s="8"/>
    </row>
    <row r="1157" ht="12.75">
      <c r="M1157" s="8"/>
    </row>
    <row r="1158" ht="12.75">
      <c r="M1158" s="8"/>
    </row>
    <row r="1159" ht="12.75">
      <c r="M1159" s="8"/>
    </row>
    <row r="1160" ht="12.75">
      <c r="M1160" s="8"/>
    </row>
    <row r="1161" ht="12.75">
      <c r="M1161" s="8"/>
    </row>
    <row r="1162" ht="12.75">
      <c r="M1162" s="8"/>
    </row>
    <row r="1163" ht="12.75">
      <c r="M1163" s="8"/>
    </row>
    <row r="1164" ht="12.75">
      <c r="M1164" s="8"/>
    </row>
    <row r="1165" ht="12.75">
      <c r="M1165" s="8"/>
    </row>
    <row r="1166" ht="12.75">
      <c r="M1166" s="8"/>
    </row>
    <row r="1167" ht="12.75">
      <c r="M1167" s="8"/>
    </row>
    <row r="1168" ht="12.75">
      <c r="M1168" s="8"/>
    </row>
    <row r="1169" ht="12.75">
      <c r="M1169" s="8"/>
    </row>
    <row r="1170" ht="12.75">
      <c r="M1170" s="8"/>
    </row>
    <row r="1171" ht="12.75">
      <c r="M1171" s="8"/>
    </row>
    <row r="1172" ht="12.75">
      <c r="M1172" s="8"/>
    </row>
    <row r="1173" ht="12.75">
      <c r="M1173" s="8"/>
    </row>
    <row r="1174" ht="12.75">
      <c r="M1174" s="8"/>
    </row>
    <row r="1175" ht="12.75">
      <c r="M1175" s="8"/>
    </row>
    <row r="1176" ht="12.75">
      <c r="M1176" s="8"/>
    </row>
    <row r="1177" ht="12.75">
      <c r="M1177" s="8"/>
    </row>
    <row r="1178" ht="12.75">
      <c r="M1178" s="8"/>
    </row>
    <row r="1179" ht="12.75">
      <c r="M1179" s="8"/>
    </row>
    <row r="1180" ht="12.75">
      <c r="M1180" s="8"/>
    </row>
    <row r="1181" ht="12.75">
      <c r="M1181" s="8"/>
    </row>
    <row r="1182" ht="12.75">
      <c r="M1182" s="8"/>
    </row>
    <row r="1183" ht="12.75">
      <c r="M1183" s="8"/>
    </row>
    <row r="1184" ht="12.75">
      <c r="M1184" s="8"/>
    </row>
    <row r="1185" ht="12.75">
      <c r="M1185" s="8"/>
    </row>
    <row r="1186" ht="12.75">
      <c r="M1186" s="8"/>
    </row>
    <row r="1187" ht="12.75">
      <c r="M1187" s="8"/>
    </row>
    <row r="1188" ht="12.75">
      <c r="M1188" s="8"/>
    </row>
    <row r="1189" ht="12.75">
      <c r="M1189" s="8"/>
    </row>
    <row r="1190" ht="12.75">
      <c r="M1190" s="8"/>
    </row>
    <row r="1191" ht="12.75">
      <c r="M1191" s="8"/>
    </row>
    <row r="1192" ht="12.75">
      <c r="M1192" s="8"/>
    </row>
    <row r="1193" ht="12.75">
      <c r="M1193" s="8"/>
    </row>
    <row r="1194" ht="12.75">
      <c r="M1194" s="8"/>
    </row>
    <row r="1195" ht="12.75">
      <c r="M1195" s="8"/>
    </row>
    <row r="1196" ht="12.75">
      <c r="M1196" s="8"/>
    </row>
    <row r="1197" ht="12.75">
      <c r="M1197" s="8"/>
    </row>
    <row r="1198" ht="12.75">
      <c r="M1198" s="8"/>
    </row>
    <row r="1199" ht="12.75">
      <c r="M1199" s="8"/>
    </row>
    <row r="1200" ht="12.75">
      <c r="M1200" s="8"/>
    </row>
    <row r="1201" ht="12.75">
      <c r="M1201" s="8"/>
    </row>
    <row r="1202" ht="12.75">
      <c r="M1202" s="8"/>
    </row>
    <row r="1203" ht="12.75">
      <c r="M1203" s="8"/>
    </row>
    <row r="1204" ht="12.75">
      <c r="M1204" s="8"/>
    </row>
    <row r="1205" ht="12.75">
      <c r="M1205" s="8"/>
    </row>
    <row r="1206" ht="12.75">
      <c r="M1206" s="8"/>
    </row>
    <row r="1207" ht="12.75">
      <c r="M1207" s="8"/>
    </row>
    <row r="1208" ht="12.75">
      <c r="M1208" s="8"/>
    </row>
    <row r="1209" ht="12.75">
      <c r="M1209" s="8"/>
    </row>
    <row r="1210" ht="12.75">
      <c r="M1210" s="8"/>
    </row>
    <row r="1211" ht="12.75">
      <c r="M1211" s="8"/>
    </row>
    <row r="1212" ht="12.75">
      <c r="M1212" s="8"/>
    </row>
    <row r="1213" ht="12.75">
      <c r="M1213" s="8"/>
    </row>
    <row r="1214" ht="12.75">
      <c r="M1214" s="8"/>
    </row>
    <row r="1215" ht="12.75">
      <c r="M1215" s="8"/>
    </row>
    <row r="1216" ht="12.75">
      <c r="M1216" s="8"/>
    </row>
    <row r="1217" ht="12.75">
      <c r="M1217" s="8"/>
    </row>
    <row r="1218" ht="12.75">
      <c r="M1218" s="8"/>
    </row>
    <row r="1219" ht="12.75">
      <c r="M1219" s="8"/>
    </row>
    <row r="1220" ht="12.75">
      <c r="M1220" s="8"/>
    </row>
    <row r="1221" ht="12.75">
      <c r="M1221" s="8"/>
    </row>
    <row r="1222" ht="12.75">
      <c r="M1222" s="8"/>
    </row>
    <row r="1223" ht="12.75">
      <c r="M1223" s="8"/>
    </row>
    <row r="1224" ht="12.75">
      <c r="M1224" s="8"/>
    </row>
    <row r="1225" ht="12.75">
      <c r="M1225" s="8"/>
    </row>
    <row r="1226" ht="12.75">
      <c r="M1226" s="8"/>
    </row>
    <row r="1227" ht="12.75">
      <c r="M1227" s="8"/>
    </row>
    <row r="1228" ht="12.75">
      <c r="M1228" s="8"/>
    </row>
    <row r="1229" ht="12.75">
      <c r="M1229" s="8"/>
    </row>
    <row r="1230" ht="12.75">
      <c r="M1230" s="8"/>
    </row>
    <row r="1231" ht="12.75">
      <c r="M1231" s="8"/>
    </row>
    <row r="1232" ht="12.75">
      <c r="M1232" s="8"/>
    </row>
    <row r="1233" ht="12.75">
      <c r="M1233" s="8"/>
    </row>
    <row r="1234" ht="12.75">
      <c r="M1234" s="8"/>
    </row>
    <row r="1235" ht="12.75">
      <c r="M1235" s="8"/>
    </row>
    <row r="1236" ht="12.75">
      <c r="M1236" s="8"/>
    </row>
    <row r="1237" ht="12.75">
      <c r="M1237" s="8"/>
    </row>
    <row r="1238" ht="12.75">
      <c r="M1238" s="8"/>
    </row>
    <row r="1239" ht="12.75">
      <c r="M1239" s="8"/>
    </row>
    <row r="1240" ht="12.75">
      <c r="M1240" s="8"/>
    </row>
    <row r="1241" ht="12.75">
      <c r="M1241" s="8"/>
    </row>
    <row r="1242" ht="12.75">
      <c r="M1242" s="8"/>
    </row>
    <row r="1243" ht="12.75">
      <c r="M1243" s="8"/>
    </row>
    <row r="1244" ht="12.75">
      <c r="M1244" s="8"/>
    </row>
    <row r="1245" ht="12.75">
      <c r="M1245" s="8"/>
    </row>
    <row r="1246" ht="12.75">
      <c r="M1246" s="8"/>
    </row>
    <row r="1247" ht="12.75">
      <c r="M1247" s="8"/>
    </row>
    <row r="1248" ht="12.75">
      <c r="M1248" s="8"/>
    </row>
    <row r="1249" ht="12.75">
      <c r="M1249" s="8"/>
    </row>
    <row r="1250" ht="12.75">
      <c r="M1250" s="8"/>
    </row>
    <row r="1251" ht="12.75">
      <c r="M1251" s="8"/>
    </row>
    <row r="1252" ht="12.75">
      <c r="M1252" s="8"/>
    </row>
    <row r="1253" ht="12.75">
      <c r="M1253" s="8"/>
    </row>
    <row r="1254" ht="12.75">
      <c r="M1254" s="8"/>
    </row>
    <row r="1255" ht="12.75">
      <c r="M1255" s="8"/>
    </row>
    <row r="1256" ht="12.75">
      <c r="M1256" s="8"/>
    </row>
    <row r="1257" ht="12.75">
      <c r="M1257" s="8"/>
    </row>
    <row r="1258" ht="12.75">
      <c r="M1258" s="8"/>
    </row>
    <row r="1259" ht="12.75">
      <c r="M1259" s="8"/>
    </row>
    <row r="1260" ht="12.75">
      <c r="M1260" s="8"/>
    </row>
    <row r="1261" ht="12.75">
      <c r="M1261" s="8"/>
    </row>
    <row r="1262" ht="12.75">
      <c r="M1262" s="8"/>
    </row>
    <row r="1263" ht="12.75">
      <c r="M1263" s="8"/>
    </row>
    <row r="1264" ht="12.75">
      <c r="M1264" s="8"/>
    </row>
    <row r="1265" ht="12.75">
      <c r="M1265" s="8"/>
    </row>
    <row r="1266" ht="12.75">
      <c r="M1266" s="8"/>
    </row>
    <row r="1267" ht="12.75">
      <c r="M1267" s="8"/>
    </row>
    <row r="1268" ht="12.75">
      <c r="M1268" s="8"/>
    </row>
    <row r="1269" ht="12.75">
      <c r="M1269" s="8"/>
    </row>
    <row r="1270" ht="12.75">
      <c r="M1270" s="8"/>
    </row>
    <row r="1271" ht="12.75">
      <c r="M1271" s="8"/>
    </row>
    <row r="1272" ht="12.75">
      <c r="M1272" s="8"/>
    </row>
    <row r="1273" ht="12.75">
      <c r="M1273" s="8"/>
    </row>
    <row r="1274" ht="12.75">
      <c r="M1274" s="8"/>
    </row>
    <row r="1275" ht="12.75">
      <c r="M1275" s="8"/>
    </row>
    <row r="1276" ht="12.75">
      <c r="M1276" s="8"/>
    </row>
    <row r="1277" ht="12.75">
      <c r="M1277" s="8"/>
    </row>
    <row r="1278" ht="12.75">
      <c r="M1278" s="8"/>
    </row>
    <row r="1279" ht="12.75">
      <c r="M1279" s="8"/>
    </row>
    <row r="1280" ht="12.75">
      <c r="M1280" s="8"/>
    </row>
    <row r="1281" ht="12.75">
      <c r="M1281" s="8"/>
    </row>
    <row r="1282" ht="12.75">
      <c r="M1282" s="8"/>
    </row>
    <row r="1283" ht="12.75">
      <c r="M1283" s="8"/>
    </row>
    <row r="1284" ht="12.75">
      <c r="M1284" s="8"/>
    </row>
    <row r="1285" ht="12.75">
      <c r="M1285" s="8"/>
    </row>
    <row r="1286" ht="12.75">
      <c r="M1286" s="8"/>
    </row>
    <row r="1287" ht="12.75">
      <c r="M1287" s="8"/>
    </row>
    <row r="1288" ht="12.75">
      <c r="M1288" s="8"/>
    </row>
    <row r="1289" ht="12.75">
      <c r="M1289" s="8"/>
    </row>
    <row r="1290" ht="12.75">
      <c r="M1290" s="8"/>
    </row>
    <row r="1291" ht="12.75">
      <c r="M1291" s="8"/>
    </row>
    <row r="1292" ht="12.75">
      <c r="M1292" s="8"/>
    </row>
    <row r="1293" ht="12.75">
      <c r="M1293" s="8"/>
    </row>
    <row r="1294" ht="12.75">
      <c r="M1294" s="8"/>
    </row>
    <row r="1295" ht="12.75">
      <c r="M1295" s="8"/>
    </row>
    <row r="1296" ht="12.75">
      <c r="M1296" s="8"/>
    </row>
    <row r="1297" ht="12.75">
      <c r="M1297" s="8"/>
    </row>
    <row r="1298" ht="12.75">
      <c r="M1298" s="8"/>
    </row>
    <row r="1299" ht="12.75">
      <c r="M1299" s="8"/>
    </row>
    <row r="1300" ht="12.75">
      <c r="M1300" s="8"/>
    </row>
    <row r="1301" ht="12.75">
      <c r="M1301" s="8"/>
    </row>
    <row r="1302" ht="12.75">
      <c r="M1302" s="8"/>
    </row>
    <row r="1303" ht="12.75">
      <c r="M1303" s="8"/>
    </row>
    <row r="1304" ht="12.75">
      <c r="M1304" s="8"/>
    </row>
    <row r="1305" ht="12.75">
      <c r="M1305" s="8"/>
    </row>
    <row r="1306" ht="12.75">
      <c r="M1306" s="8"/>
    </row>
    <row r="1307" ht="12.75">
      <c r="M1307" s="8"/>
    </row>
    <row r="1308" ht="12.75">
      <c r="M1308" s="8"/>
    </row>
    <row r="1309" ht="12.75">
      <c r="M1309" s="8"/>
    </row>
    <row r="1310" ht="12.75">
      <c r="M1310" s="8"/>
    </row>
    <row r="1311" ht="12.75">
      <c r="M1311" s="8"/>
    </row>
    <row r="1312" ht="12.75">
      <c r="M1312" s="8"/>
    </row>
    <row r="1313" ht="12.75">
      <c r="M1313" s="8"/>
    </row>
    <row r="1314" ht="12.75">
      <c r="M1314" s="8"/>
    </row>
    <row r="1315" ht="12.75">
      <c r="M1315" s="8"/>
    </row>
    <row r="1316" ht="12.75">
      <c r="M1316" s="8"/>
    </row>
    <row r="1317" ht="12.75">
      <c r="M1317" s="8"/>
    </row>
    <row r="1318" ht="12.75">
      <c r="M1318" s="8"/>
    </row>
    <row r="1319" ht="12.75">
      <c r="M1319" s="8"/>
    </row>
    <row r="1320" ht="12.75">
      <c r="M1320" s="8"/>
    </row>
    <row r="1321" ht="12.75">
      <c r="M1321" s="8"/>
    </row>
    <row r="1322" ht="12.75">
      <c r="M1322" s="8"/>
    </row>
    <row r="1323" ht="12.75">
      <c r="M1323" s="8"/>
    </row>
    <row r="1324" ht="12.75">
      <c r="M1324" s="8"/>
    </row>
    <row r="1325" ht="12.75">
      <c r="M1325" s="8"/>
    </row>
    <row r="1326" ht="12.75">
      <c r="M1326" s="8"/>
    </row>
    <row r="1327" ht="12.75">
      <c r="M1327" s="8"/>
    </row>
    <row r="1328" ht="12.75">
      <c r="M1328" s="8"/>
    </row>
    <row r="1329" ht="12.75">
      <c r="M1329" s="8"/>
    </row>
    <row r="1330" ht="12.75">
      <c r="M1330" s="8"/>
    </row>
    <row r="1331" ht="12.75">
      <c r="M1331" s="8"/>
    </row>
    <row r="1332" ht="12.75">
      <c r="M1332" s="8"/>
    </row>
    <row r="1333" ht="12.75">
      <c r="M1333" s="8"/>
    </row>
    <row r="1334" ht="12.75">
      <c r="M1334" s="8"/>
    </row>
    <row r="1335" ht="12.75">
      <c r="M1335" s="8"/>
    </row>
    <row r="1336" ht="12.75">
      <c r="M1336" s="8"/>
    </row>
    <row r="1337" ht="12.75">
      <c r="M1337" s="8"/>
    </row>
    <row r="1338" ht="12.75">
      <c r="M1338" s="8"/>
    </row>
    <row r="1339" ht="12.75">
      <c r="M1339" s="8"/>
    </row>
    <row r="1340" ht="12.75">
      <c r="M1340" s="8"/>
    </row>
    <row r="1341" ht="12.75">
      <c r="M1341" s="8"/>
    </row>
    <row r="1342" ht="12.75">
      <c r="M1342" s="8"/>
    </row>
    <row r="1343" ht="12.75">
      <c r="M1343" s="8"/>
    </row>
    <row r="1344" ht="12.75">
      <c r="M1344" s="8"/>
    </row>
    <row r="1345" ht="12.75">
      <c r="M1345" s="8"/>
    </row>
    <row r="1346" ht="12.75">
      <c r="M1346" s="8"/>
    </row>
    <row r="1347" ht="12.75">
      <c r="M1347" s="8"/>
    </row>
    <row r="1348" ht="12.75">
      <c r="M1348" s="8"/>
    </row>
    <row r="1349" ht="12.75">
      <c r="M1349" s="8"/>
    </row>
    <row r="1350" ht="12.75">
      <c r="M1350" s="8"/>
    </row>
    <row r="1351" ht="12.75">
      <c r="M1351" s="8"/>
    </row>
    <row r="1352" ht="12.75">
      <c r="M1352" s="8"/>
    </row>
    <row r="1353" ht="12.75">
      <c r="M1353" s="8"/>
    </row>
    <row r="1354" ht="12.75">
      <c r="M1354" s="8"/>
    </row>
    <row r="1355" ht="12.75">
      <c r="M1355" s="8"/>
    </row>
    <row r="1356" ht="12.75">
      <c r="M1356" s="8"/>
    </row>
    <row r="1357" ht="12.75">
      <c r="M1357" s="8"/>
    </row>
    <row r="1358" ht="12.75">
      <c r="M1358" s="8"/>
    </row>
    <row r="1359" ht="12.75">
      <c r="M1359" s="8"/>
    </row>
    <row r="1360" ht="12.75">
      <c r="M1360" s="8"/>
    </row>
    <row r="1361" ht="12.75">
      <c r="M1361" s="8"/>
    </row>
    <row r="1362" ht="12.75">
      <c r="M1362" s="8"/>
    </row>
    <row r="1363" ht="12.75">
      <c r="M1363" s="8"/>
    </row>
    <row r="1364" ht="12.75">
      <c r="M1364" s="8"/>
    </row>
    <row r="1365" ht="12.75">
      <c r="M1365" s="8"/>
    </row>
    <row r="1366" ht="12.75">
      <c r="M1366" s="8"/>
    </row>
    <row r="1367" ht="12.75">
      <c r="M1367" s="8"/>
    </row>
  </sheetData>
  <sheetProtection/>
  <mergeCells count="18">
    <mergeCell ref="A1:K1"/>
    <mergeCell ref="A2:K2"/>
    <mergeCell ref="A5:K5"/>
    <mergeCell ref="A6:K6"/>
    <mergeCell ref="A9:A10"/>
    <mergeCell ref="E9:E10"/>
    <mergeCell ref="G9:G10"/>
    <mergeCell ref="B9:B10"/>
    <mergeCell ref="C9:C10"/>
    <mergeCell ref="H9:H10"/>
    <mergeCell ref="D9:D10"/>
    <mergeCell ref="F9:F10"/>
    <mergeCell ref="N9:N10"/>
    <mergeCell ref="L9:L10"/>
    <mergeCell ref="M9:M10"/>
    <mergeCell ref="I9:I10"/>
    <mergeCell ref="K9:K10"/>
    <mergeCell ref="J9:J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7.421875" style="0" bestFit="1" customWidth="1"/>
    <col min="4" max="4" width="10.140625" style="0" bestFit="1" customWidth="1"/>
  </cols>
  <sheetData>
    <row r="1" spans="1:13" ht="25.5">
      <c r="A1" s="22" t="s">
        <v>49</v>
      </c>
      <c r="B1" s="55" t="s">
        <v>64</v>
      </c>
      <c r="C1" s="37">
        <v>1</v>
      </c>
      <c r="D1" s="46">
        <v>41947</v>
      </c>
      <c r="E1" s="38">
        <v>27937</v>
      </c>
      <c r="F1" s="38">
        <v>27937</v>
      </c>
      <c r="G1" s="38">
        <v>44700</v>
      </c>
      <c r="H1" s="47">
        <v>0</v>
      </c>
      <c r="I1" s="47">
        <v>0</v>
      </c>
      <c r="J1" s="38">
        <v>44700</v>
      </c>
      <c r="K1" s="45">
        <v>44700</v>
      </c>
      <c r="L1" s="45">
        <v>27937</v>
      </c>
      <c r="M1" s="45">
        <f>K1-L1</f>
        <v>16763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2014-12-04T13:06:29Z</cp:lastPrinted>
  <dcterms:created xsi:type="dcterms:W3CDTF">1996-10-08T23:32:33Z</dcterms:created>
  <dcterms:modified xsi:type="dcterms:W3CDTF">2014-12-04T15:36:12Z</dcterms:modified>
  <cp:category/>
  <cp:version/>
  <cp:contentType/>
  <cp:contentStatus/>
</cp:coreProperties>
</file>