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<sst xmlns="http://schemas.openxmlformats.org/spreadsheetml/2006/main" count="47" uniqueCount="41">
  <si>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>Подразделение</t>
  </si>
  <si>
    <t>Количество</t>
  </si>
  <si>
    <t>Выполнено</t>
  </si>
  <si>
    <t>Не выполнено</t>
  </si>
  <si>
    <t>№ п/п</t>
  </si>
  <si>
    <t>Исполнитель задачи</t>
  </si>
  <si>
    <t>Всего</t>
  </si>
  <si>
    <t>Просрочено</t>
  </si>
  <si>
    <t>Итого</t>
  </si>
  <si>
    <t>Исполнение принятых обязательств согласно планов финансирования</t>
  </si>
  <si>
    <t>Отборы:</t>
  </si>
  <si>
    <t>Период плана 1</t>
  </si>
  <si>
    <t>Период плана 2</t>
  </si>
  <si>
    <t>Период плана 3</t>
  </si>
  <si>
    <t>Период плана 4</t>
  </si>
  <si>
    <t>Сумма</t>
  </si>
  <si>
    <t>ур.1.Ответственное лицо</t>
  </si>
  <si>
    <t>ур.2.Подразделение</t>
  </si>
  <si>
    <t>Комментарии:</t>
  </si>
  <si>
    <t>1)В отчет попадают все планы графики финансирования не исполненные на конец периода, срок исполнения которых больше даты начала периода. (все исполненные на начало периода не попадают)</t>
  </si>
  <si>
    <t>Всего (кол-во)</t>
  </si>
  <si>
    <t>Всего (сумма)</t>
  </si>
  <si>
    <t>В срок (кол-во)</t>
  </si>
  <si>
    <t>Не в срок (кол-во)</t>
  </si>
  <si>
    <t>Период нач.</t>
  </si>
  <si>
    <t>Период окон.</t>
  </si>
  <si>
    <t>-</t>
  </si>
  <si>
    <t>ур.3.Договор (наименование+дата)</t>
  </si>
  <si>
    <t>ур.4.План график (наименование+дата)</t>
  </si>
  <si>
    <t>2) Колонка "Выполнено всего". ДатаФактОплаты&gt;ПериодПланаНачало&lt;=ПериодПланаКонец</t>
  </si>
  <si>
    <t>3) Колонка "Выполнено в срок". ДатаФактОплаты&lt;=ПериодПланаКонец</t>
  </si>
  <si>
    <t>4) Колонка "Выполнено не срок". Разница между Выполнено всего и Выполнено в срок.</t>
  </si>
  <si>
    <t>2) Период плана считается исполненным при оплате &gt;100% от заявленного в плане.</t>
  </si>
  <si>
    <t>5) Колонка "Не выполнено Всего". ДатаФактОплаты&gt;ДатаПериодОкончание или отсутствуетДатаФактОплаты.</t>
  </si>
  <si>
    <t>2) Ответственный</t>
  </si>
  <si>
    <t>3) Подразделение</t>
  </si>
  <si>
    <t>4) Договор</t>
  </si>
  <si>
    <t>6) Колонка "Не выполнено Просрочено". ДатаФактОплаты&gt;ПериодПланаКонец или отсутствуетДатаФактОплаты.</t>
  </si>
  <si>
    <t>1) Период Период нач. Период окон. Берется по датам платежных поручений.</t>
  </si>
  <si>
    <t>Ответственный</t>
  </si>
  <si>
    <t>Договор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</si>
</sst>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/>
    </xf>
    <xf numFmtId="1" fontId="2" fillId="33" borderId="10" xfId="0" applyNumberFormat="1" applyFont="1" applyFill="1" applyBorder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 vertical="top"/>
    </xf>
    <xf numFmtId="3" fontId="0" fillId="34" borderId="12" xfId="0" applyNumberFormat="1" applyFont="1" applyFill="1" applyBorder="1" applyAlignment="1">
      <alignment horizontal="right" vertical="top"/>
    </xf>
    <xf numFmtId="3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/>
    </xf>
    <xf numFmtId="1" fontId="0" fillId="34" borderId="10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vertical="top"/>
    </xf>
    <xf numFmtId="0" fontId="2" fillId="33" borderId="10" xfId="0" applyNumberFormat="1" applyFont="1" applyFill="1" applyBorder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4" borderId="13" xfId="0" applyNumberFormat="1" applyFont="1" applyFill="1" applyBorder="1" applyAlignment="1">
      <alignment horizontal="left" vertical="top" wrapText="1"/>
    </xf>
    <xf numFmtId="0" fontId="0" fillId="34" borderId="12" xfId="0" applyNumberFormat="1" applyFon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right" vertical="top"/>
    </xf>
    <xf numFmtId="3" fontId="0" fillId="34" borderId="12" xfId="0" applyNumberFormat="1" applyFont="1" applyFill="1" applyBorder="1" applyAlignment="1">
      <alignment horizontal="right" vertical="top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2"/>
    </xf>
    <xf numFmtId="1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vertical="top"/>
    </xf>
    <xf numFmtId="0" fontId="1" fillId="0" borderId="16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top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2" xfId="0" applyNumberFormat="1" applyFont="1" applyBorder="1" applyAlignment="1">
      <alignment vertical="top"/>
    </xf>
    <xf numFmtId="1" fontId="0" fillId="0" borderId="14" xfId="0" applyNumberFormat="1" applyFont="1" applyBorder="1" applyAlignment="1">
      <alignment horizontal="right" vertical="top"/>
    </xf>
    <xf numFmtId="3" fontId="2" fillId="33" borderId="15" xfId="0" applyNumberFormat="1" applyFont="1" applyFill="1" applyBorder="1" applyAlignment="1">
      <alignment horizontal="right" vertical="top"/>
    </xf>
    <xf numFmtId="1" fontId="0" fillId="0" borderId="19" xfId="0" applyNumberFormat="1" applyFont="1" applyBorder="1" applyAlignment="1">
      <alignment horizontal="right" vertical="top"/>
    </xf>
    <xf numFmtId="1" fontId="2" fillId="33" borderId="10" xfId="0" applyNumberFormat="1" applyFont="1" applyFill="1" applyBorder="1" applyAlignment="1">
      <alignment vertical="top"/>
    </xf>
    <xf numFmtId="1" fontId="0" fillId="34" borderId="10" xfId="0" applyNumberFormat="1" applyFont="1" applyFill="1" applyBorder="1" applyAlignment="1">
      <alignment vertical="top"/>
    </xf>
    <xf numFmtId="1" fontId="0" fillId="34" borderId="11" xfId="0" applyNumberFormat="1" applyFont="1" applyFill="1" applyBorder="1" applyAlignment="1">
      <alignment vertical="top"/>
    </xf>
    <xf numFmtId="1" fontId="0" fillId="34" borderId="12" xfId="0" applyNumberFormat="1" applyFont="1" applyFill="1" applyBorder="1" applyAlignment="1">
      <alignment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5" fillId="0" borderId="18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V32"/>
  <sheetViews>
    <sheetView tabSelected="1" zoomScalePageLayoutView="0" workbookViewId="0" topLeftCell="A1">
      <selection activeCell="P8" sqref="P8"/>
    </sheetView>
  </sheetViews>
  <sheetFormatPr defaultColWidth="10.66015625" defaultRowHeight="11.25" outlineLevelRow="1"/>
  <cols>
    <col min="1" max="2" width="10.33203125" style="2" customWidth="1"/>
    <col min="3" max="3" width="9.16015625" style="2" customWidth="1"/>
    <col min="4" max="4" width="1.171875" style="2" customWidth="1"/>
    <col min="5" max="5" width="10" style="2" customWidth="1"/>
    <col min="6" max="6" width="1.83203125" style="2" customWidth="1"/>
    <col min="7" max="8" width="10.33203125" style="2" customWidth="1"/>
    <col min="9" max="9" width="6.83203125" style="2" customWidth="1"/>
    <col min="10" max="10" width="3.5" style="2" customWidth="1"/>
    <col min="11" max="11" width="1.171875" style="2" customWidth="1"/>
    <col min="12" max="12" width="9.16015625" style="2" customWidth="1"/>
    <col min="13" max="13" width="4.83203125" style="2" customWidth="1"/>
    <col min="14" max="14" width="11.83203125" style="2" customWidth="1"/>
    <col min="15" max="15" width="9.5" style="2" customWidth="1"/>
    <col min="16" max="16" width="8.66015625" style="2" customWidth="1"/>
    <col min="17" max="17" width="6.5" style="2" customWidth="1"/>
    <col min="18" max="18" width="2.5" style="2" customWidth="1"/>
    <col min="19" max="19" width="11.66015625" style="2" customWidth="1"/>
    <col min="20" max="20" width="8.33203125" style="2" customWidth="1"/>
    <col min="21" max="21" width="14.33203125" style="2" customWidth="1"/>
  </cols>
  <sheetData>
    <row r="1" s="2" customFormat="1" ht="9.75" customHeight="1"/>
    <row r="2" spans="1:9" ht="23.25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9" ht="24" customHeight="1">
      <c r="A3" s="3"/>
      <c r="B3" s="3"/>
      <c r="C3" s="3"/>
      <c r="D3" s="3"/>
      <c r="E3" s="3"/>
      <c r="F3" s="3"/>
      <c r="G3" s="3"/>
      <c r="H3" s="3"/>
      <c r="I3" s="3"/>
    </row>
    <row r="4" spans="1:21" ht="24" customHeight="1">
      <c r="A4" s="10" t="s">
        <v>10</v>
      </c>
      <c r="B4" s="3"/>
      <c r="C4" s="34" t="s">
        <v>24</v>
      </c>
      <c r="D4" s="35"/>
      <c r="E4" s="35"/>
      <c r="F4" s="35"/>
      <c r="G4" s="36"/>
      <c r="H4" s="34" t="s">
        <v>25</v>
      </c>
      <c r="I4" s="35"/>
      <c r="J4" s="35"/>
      <c r="K4" s="35"/>
      <c r="L4" s="36"/>
      <c r="N4" s="49" t="s">
        <v>39</v>
      </c>
      <c r="O4" s="50"/>
      <c r="P4" s="53" t="s">
        <v>0</v>
      </c>
      <c r="Q4" s="51"/>
      <c r="R4" s="52"/>
      <c r="T4" s="49" t="s">
        <v>40</v>
      </c>
      <c r="U4" s="54"/>
    </row>
    <row r="5" s="2" customFormat="1" ht="9.75" customHeight="1"/>
    <row r="6" spans="1:21" ht="12.7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 t="s">
        <v>1</v>
      </c>
      <c r="M6" s="32"/>
      <c r="N6" s="24" t="s">
        <v>15</v>
      </c>
      <c r="O6" s="32" t="s">
        <v>2</v>
      </c>
      <c r="P6" s="32"/>
      <c r="Q6" s="32"/>
      <c r="R6" s="32"/>
      <c r="S6" s="32"/>
      <c r="T6" s="32" t="s">
        <v>3</v>
      </c>
      <c r="U6" s="32"/>
    </row>
    <row r="7" spans="1:21" ht="27.75" customHeight="1">
      <c r="A7" s="32" t="s">
        <v>4</v>
      </c>
      <c r="B7" s="32"/>
      <c r="C7" s="32"/>
      <c r="D7" s="32" t="s">
        <v>5</v>
      </c>
      <c r="E7" s="32"/>
      <c r="F7" s="32"/>
      <c r="G7" s="32"/>
      <c r="H7" s="32"/>
      <c r="I7" s="32"/>
      <c r="J7" s="32"/>
      <c r="K7" s="32"/>
      <c r="L7" s="32"/>
      <c r="M7" s="32"/>
      <c r="N7" s="25"/>
      <c r="O7" s="13" t="s">
        <v>20</v>
      </c>
      <c r="P7" s="13" t="s">
        <v>21</v>
      </c>
      <c r="Q7" s="32" t="s">
        <v>22</v>
      </c>
      <c r="R7" s="32"/>
      <c r="S7" s="1" t="s">
        <v>23</v>
      </c>
      <c r="T7" s="1" t="s">
        <v>6</v>
      </c>
      <c r="U7" s="1" t="s">
        <v>7</v>
      </c>
    </row>
    <row r="8" spans="1:21" ht="12.75" customHeight="1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v>4</v>
      </c>
      <c r="M8" s="18"/>
      <c r="N8" s="12">
        <f>N9</f>
        <v>52517</v>
      </c>
      <c r="O8" s="12">
        <f>O9</f>
        <v>2</v>
      </c>
      <c r="P8" s="12">
        <f>P9</f>
        <v>46869</v>
      </c>
      <c r="Q8" s="33">
        <v>1</v>
      </c>
      <c r="R8" s="33"/>
      <c r="S8" s="14">
        <v>1</v>
      </c>
      <c r="T8" s="14">
        <v>2</v>
      </c>
      <c r="U8" s="43">
        <v>1</v>
      </c>
    </row>
    <row r="9" spans="1:21" ht="11.25" customHeight="1">
      <c r="A9" s="29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>
        <v>4</v>
      </c>
      <c r="M9" s="31"/>
      <c r="N9" s="6">
        <f>N10</f>
        <v>52517</v>
      </c>
      <c r="O9" s="6">
        <f>O10</f>
        <v>2</v>
      </c>
      <c r="P9" s="6">
        <f>P10</f>
        <v>46869</v>
      </c>
      <c r="Q9" s="44">
        <v>1</v>
      </c>
      <c r="R9" s="44"/>
      <c r="S9" s="15">
        <v>1</v>
      </c>
      <c r="T9" s="15">
        <v>2</v>
      </c>
      <c r="U9" s="15">
        <v>1</v>
      </c>
    </row>
    <row r="10" spans="1:21" ht="11.25" customHeight="1">
      <c r="A10" s="19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2">
        <v>4</v>
      </c>
      <c r="M10" s="23"/>
      <c r="N10" s="11">
        <f>N11</f>
        <v>52517</v>
      </c>
      <c r="O10" s="11">
        <f>O11</f>
        <v>2</v>
      </c>
      <c r="P10" s="11">
        <f>P11</f>
        <v>46869</v>
      </c>
      <c r="Q10" s="45">
        <v>1</v>
      </c>
      <c r="R10" s="46"/>
      <c r="S10" s="15">
        <v>1</v>
      </c>
      <c r="T10" s="15">
        <v>2</v>
      </c>
      <c r="U10" s="15">
        <v>1</v>
      </c>
    </row>
    <row r="11" spans="1:21" ht="11.25" customHeight="1">
      <c r="A11" s="19" t="s">
        <v>27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2">
        <v>4</v>
      </c>
      <c r="M11" s="23"/>
      <c r="N11" s="11">
        <f>N12</f>
        <v>52517</v>
      </c>
      <c r="O11" s="11">
        <f>O12</f>
        <v>2</v>
      </c>
      <c r="P11" s="11">
        <f>P12</f>
        <v>46869</v>
      </c>
      <c r="Q11" s="45">
        <v>1</v>
      </c>
      <c r="R11" s="46"/>
      <c r="S11" s="15">
        <v>1</v>
      </c>
      <c r="T11" s="15">
        <v>2</v>
      </c>
      <c r="U11" s="15">
        <v>1</v>
      </c>
    </row>
    <row r="12" spans="1:21" ht="11.25" customHeight="1">
      <c r="A12" s="19" t="s">
        <v>28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2">
        <v>4</v>
      </c>
      <c r="M12" s="23"/>
      <c r="N12" s="11">
        <f>SUM(N13:N16)</f>
        <v>52517</v>
      </c>
      <c r="O12" s="11">
        <f>SUM(O13:O16)</f>
        <v>2</v>
      </c>
      <c r="P12" s="11">
        <f>SUM(P13:P16)</f>
        <v>46869</v>
      </c>
      <c r="Q12" s="45">
        <f>SUM(Q13:R16)</f>
        <v>1</v>
      </c>
      <c r="R12" s="46"/>
      <c r="S12" s="15">
        <f>SUM(S13:S16)</f>
        <v>1</v>
      </c>
      <c r="T12" s="15">
        <f>SUM(T13:T16)</f>
        <v>2</v>
      </c>
      <c r="U12" s="15">
        <f>SUM(U13:U16)</f>
        <v>1</v>
      </c>
    </row>
    <row r="13" spans="1:21" ht="11.25" customHeight="1" outlineLevel="1">
      <c r="A13" s="26">
        <v>1</v>
      </c>
      <c r="B13" s="26"/>
      <c r="C13" s="26"/>
      <c r="D13" s="27" t="s">
        <v>11</v>
      </c>
      <c r="E13" s="27"/>
      <c r="F13" s="27"/>
      <c r="G13" s="27"/>
      <c r="H13" s="27"/>
      <c r="I13" s="27"/>
      <c r="J13" s="27"/>
      <c r="K13" s="27"/>
      <c r="L13" s="28">
        <v>1</v>
      </c>
      <c r="M13" s="28"/>
      <c r="N13" s="7">
        <v>100</v>
      </c>
      <c r="O13" s="16">
        <v>1</v>
      </c>
      <c r="P13" s="16">
        <v>110</v>
      </c>
      <c r="Q13" s="28">
        <v>1</v>
      </c>
      <c r="R13" s="28"/>
      <c r="S13" s="7">
        <v>0</v>
      </c>
      <c r="T13" s="7">
        <v>0</v>
      </c>
      <c r="U13" s="7">
        <v>0</v>
      </c>
    </row>
    <row r="14" spans="1:21" ht="11.25" customHeight="1" outlineLevel="1">
      <c r="A14" s="26">
        <v>2</v>
      </c>
      <c r="B14" s="26"/>
      <c r="C14" s="26"/>
      <c r="D14" s="27" t="s">
        <v>12</v>
      </c>
      <c r="E14" s="27"/>
      <c r="F14" s="27"/>
      <c r="G14" s="27"/>
      <c r="H14" s="27"/>
      <c r="I14" s="27"/>
      <c r="J14" s="27"/>
      <c r="K14" s="27"/>
      <c r="L14" s="28">
        <v>1</v>
      </c>
      <c r="M14" s="28"/>
      <c r="N14" s="7">
        <v>50000</v>
      </c>
      <c r="O14" s="16">
        <v>0</v>
      </c>
      <c r="P14" s="16">
        <v>45000</v>
      </c>
      <c r="Q14" s="28" t="s">
        <v>26</v>
      </c>
      <c r="R14" s="28"/>
      <c r="S14" s="7" t="s">
        <v>26</v>
      </c>
      <c r="T14" s="7">
        <v>1</v>
      </c>
      <c r="U14" s="8">
        <v>0</v>
      </c>
    </row>
    <row r="15" spans="1:21" ht="11.25" customHeight="1" outlineLevel="1">
      <c r="A15" s="26">
        <v>3</v>
      </c>
      <c r="B15" s="26"/>
      <c r="C15" s="26"/>
      <c r="D15" s="27" t="s">
        <v>13</v>
      </c>
      <c r="E15" s="27"/>
      <c r="F15" s="27"/>
      <c r="G15" s="27"/>
      <c r="H15" s="27"/>
      <c r="I15" s="27"/>
      <c r="J15" s="27"/>
      <c r="K15" s="27"/>
      <c r="L15" s="28">
        <v>1</v>
      </c>
      <c r="M15" s="28"/>
      <c r="N15" s="7">
        <v>759</v>
      </c>
      <c r="O15" s="16">
        <v>1</v>
      </c>
      <c r="P15" s="16">
        <v>759</v>
      </c>
      <c r="Q15" s="28">
        <v>0</v>
      </c>
      <c r="R15" s="28"/>
      <c r="S15" s="7">
        <v>1</v>
      </c>
      <c r="T15" s="40">
        <v>0</v>
      </c>
      <c r="U15" s="7">
        <v>0</v>
      </c>
    </row>
    <row r="16" spans="1:21" ht="11.25" customHeight="1" outlineLevel="1">
      <c r="A16" s="26">
        <v>4</v>
      </c>
      <c r="B16" s="26"/>
      <c r="C16" s="26"/>
      <c r="D16" s="27" t="s">
        <v>14</v>
      </c>
      <c r="E16" s="27"/>
      <c r="F16" s="27"/>
      <c r="G16" s="27"/>
      <c r="H16" s="27"/>
      <c r="I16" s="27"/>
      <c r="J16" s="27"/>
      <c r="K16" s="27"/>
      <c r="L16" s="28">
        <v>1</v>
      </c>
      <c r="M16" s="28"/>
      <c r="N16" s="7">
        <v>1658</v>
      </c>
      <c r="O16" s="16">
        <v>0</v>
      </c>
      <c r="P16" s="16">
        <v>1000</v>
      </c>
      <c r="Q16" s="37" t="s">
        <v>26</v>
      </c>
      <c r="R16" s="38"/>
      <c r="S16" s="9" t="s">
        <v>26</v>
      </c>
      <c r="T16" s="42">
        <v>1</v>
      </c>
      <c r="U16" s="39">
        <v>1</v>
      </c>
    </row>
    <row r="17" spans="1:21" ht="12.75" customHeight="1">
      <c r="A17" s="17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>
        <v>4</v>
      </c>
      <c r="M17" s="18"/>
      <c r="N17" s="4">
        <f>N8</f>
        <v>52517</v>
      </c>
      <c r="O17" s="14">
        <f>O8</f>
        <v>2</v>
      </c>
      <c r="P17" s="14">
        <f>P8</f>
        <v>46869</v>
      </c>
      <c r="Q17" s="18">
        <f>Q8</f>
        <v>1</v>
      </c>
      <c r="R17" s="18"/>
      <c r="S17" s="4">
        <f>S8</f>
        <v>1</v>
      </c>
      <c r="T17" s="41">
        <f>T8</f>
        <v>2</v>
      </c>
      <c r="U17" s="5">
        <f>U8</f>
        <v>1</v>
      </c>
    </row>
    <row r="19" spans="1:22" ht="14.25">
      <c r="A19" s="47" t="s">
        <v>18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</row>
    <row r="20" spans="1:22" ht="14.25">
      <c r="A20" s="47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</row>
    <row r="21" spans="1:22" ht="14.25">
      <c r="A21" s="47" t="s">
        <v>32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</row>
    <row r="22" spans="1:22" ht="14.25">
      <c r="A22" s="47" t="s">
        <v>29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/>
    </row>
    <row r="23" spans="1:22" ht="14.25">
      <c r="A23" s="47" t="s">
        <v>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</row>
    <row r="24" spans="1:22" ht="14.25">
      <c r="A24" s="47" t="s">
        <v>31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22" ht="14.25">
      <c r="A25" s="47" t="s">
        <v>33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</row>
    <row r="26" spans="1:22" ht="14.25">
      <c r="A26" s="47" t="s">
        <v>37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</row>
    <row r="27" spans="1:22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</row>
    <row r="28" spans="1:22" ht="14.25">
      <c r="A28" s="47" t="s">
        <v>10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14.25">
      <c r="A29" s="47" t="s">
        <v>38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ht="14.25">
      <c r="A30" s="47" t="s">
        <v>34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1:22" ht="14.25">
      <c r="A31" s="47" t="s">
        <v>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</row>
    <row r="32" spans="1:22" ht="14.25">
      <c r="A32" s="47" t="s">
        <v>36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</row>
  </sheetData>
  <sheetProtection/>
  <mergeCells count="47">
    <mergeCell ref="Q11:R11"/>
    <mergeCell ref="Q12:R12"/>
    <mergeCell ref="C4:G4"/>
    <mergeCell ref="H4:L4"/>
    <mergeCell ref="Q16:R16"/>
    <mergeCell ref="N4:O4"/>
    <mergeCell ref="P4:R4"/>
    <mergeCell ref="T6:U6"/>
    <mergeCell ref="A7:C7"/>
    <mergeCell ref="D7:K7"/>
    <mergeCell ref="Q7:R7"/>
    <mergeCell ref="Q10:R10"/>
    <mergeCell ref="T4:U4"/>
    <mergeCell ref="L9:M9"/>
    <mergeCell ref="Q9:R9"/>
    <mergeCell ref="A6:K6"/>
    <mergeCell ref="L6:M7"/>
    <mergeCell ref="O6:S6"/>
    <mergeCell ref="A13:C13"/>
    <mergeCell ref="D13:K13"/>
    <mergeCell ref="L13:M13"/>
    <mergeCell ref="Q13:R13"/>
    <mergeCell ref="A8:K8"/>
    <mergeCell ref="L8:M8"/>
    <mergeCell ref="Q8:R8"/>
    <mergeCell ref="A9:K9"/>
    <mergeCell ref="A14:C14"/>
    <mergeCell ref="D14:K14"/>
    <mergeCell ref="L14:M14"/>
    <mergeCell ref="Q14:R14"/>
    <mergeCell ref="L10:M10"/>
    <mergeCell ref="N6:N7"/>
    <mergeCell ref="A16:C16"/>
    <mergeCell ref="D16:K16"/>
    <mergeCell ref="L16:M16"/>
    <mergeCell ref="A15:C15"/>
    <mergeCell ref="D15:K15"/>
    <mergeCell ref="L15:M15"/>
    <mergeCell ref="Q15:R15"/>
    <mergeCell ref="A17:K17"/>
    <mergeCell ref="L17:M17"/>
    <mergeCell ref="Q17:R17"/>
    <mergeCell ref="A10:K10"/>
    <mergeCell ref="A11:K11"/>
    <mergeCell ref="A12:K12"/>
    <mergeCell ref="L12:M12"/>
    <mergeCell ref="L11:M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cp:lastPrinted>2015-04-06T06:26:16Z</cp:lastPrinted>
  <dcterms:created xsi:type="dcterms:W3CDTF">2015-04-06T06:26:16Z</dcterms:created>
  <dcterms:modified xsi:type="dcterms:W3CDTF">2015-04-06T07:36:14Z</dcterms:modified>
  <cp:category/>
  <cp:version/>
  <cp:contentType/>
  <cp:contentStatus/>
  <cp:revision>1</cp:revision>
</cp:coreProperties>
</file>