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<sst xmlns="http://schemas.openxmlformats.org/spreadsheetml/2006/main" count="30" uniqueCount="29">
  <si>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Вид документа</t>
  </si>
  <si>
    <t>Номер документа</t>
  </si>
  <si>
    <t>Дата документа</t>
  </si>
  <si>
    <t>Контрагент ИНН</t>
  </si>
  <si>
    <t>Контрагент наим.</t>
  </si>
  <si>
    <t>Дата приемки</t>
  </si>
  <si>
    <t xml:space="preserve">Артикул </t>
  </si>
  <si>
    <t>Наименование номенклатуры</t>
  </si>
  <si>
    <t>ЕХ</t>
  </si>
  <si>
    <t>Кол-во</t>
  </si>
  <si>
    <t>Коэффициент ЕХ</t>
  </si>
  <si>
    <t>Штрихкод</t>
  </si>
  <si>
    <t>Ширина</t>
  </si>
  <si>
    <t>Глубина</t>
  </si>
  <si>
    <t>Высота</t>
  </si>
  <si>
    <t>Вес</t>
  </si>
  <si>
    <t>Объем</t>
  </si>
  <si>
    <t>Цена</t>
  </si>
  <si>
    <t>кор.</t>
  </si>
  <si>
    <t>ИТОГО:</t>
  </si>
  <si>
    <t>Приход</t>
  </si>
  <si>
    <t>СПБ АМКО</t>
  </si>
  <si>
    <t>CT 047</t>
  </si>
  <si>
    <t xml:space="preserve">
SUNTEK Pain Protection (1,22 м)</t>
  </si>
  <si>
    <t>CT 040</t>
  </si>
  <si>
    <t xml:space="preserve">
SUNTEK Pain Protection (1,524 м)</t>
  </si>
  <si>
    <t xml:space="preserve"> вносится номер документа прихода (Поступление ТМЦ )</t>
  </si>
  <si>
    <t>фактическая дата поступления товара на склад</t>
  </si>
  <si>
    <t>данные из карточки товара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</si>
</sst>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9.75390625" style="0" customWidth="1"/>
    <col min="2" max="2" width="31.75390625" style="0" customWidth="1"/>
    <col min="4" max="4" width="11.375" style="0" customWidth="1"/>
    <col min="5" max="5" width="17.00390625" style="0" customWidth="1"/>
    <col min="6" max="6" width="18.25390625" style="0" customWidth="1"/>
    <col min="7" max="7" width="11.25390625" style="0" customWidth="1"/>
    <col min="8" max="8" width="10.875" style="0" customWidth="1"/>
    <col min="12" max="12" width="11.375" style="0" customWidth="1"/>
  </cols>
  <sheetData>
    <row r="1" spans="1:12" ht="15.75" thickBot="1">
      <c r="A1" s="1" t="s">
        <v>0</v>
      </c>
      <c r="B1" s="2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thickBot="1">
      <c r="A2" s="4" t="s">
        <v>1</v>
      </c>
      <c r="B2" s="6">
        <v>1023</v>
      </c>
      <c r="C2" s="3" t="s">
        <v>26</v>
      </c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>
      <c r="A3" s="4" t="s">
        <v>2</v>
      </c>
      <c r="B3" s="8">
        <v>42003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4" t="s">
        <v>3</v>
      </c>
      <c r="B4" s="6">
        <v>5402505755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>
      <c r="A5" s="4" t="s">
        <v>4</v>
      </c>
      <c r="B5" s="6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>
      <c r="A6" s="4" t="s">
        <v>5</v>
      </c>
      <c r="B6" s="7">
        <v>42004</v>
      </c>
      <c r="C6" s="3" t="s">
        <v>27</v>
      </c>
      <c r="D6" s="3"/>
      <c r="E6" s="3"/>
      <c r="F6" s="3"/>
      <c r="G6" s="3"/>
      <c r="H6" s="3"/>
      <c r="I6" s="3"/>
      <c r="J6" s="3"/>
      <c r="K6" s="3"/>
      <c r="L6" s="3"/>
    </row>
    <row r="7" spans="1:12" ht="19.5" thickBot="1">
      <c r="A7" s="5"/>
      <c r="B7" s="3"/>
      <c r="C7" s="3"/>
      <c r="D7" s="3"/>
      <c r="E7" s="3"/>
      <c r="F7" s="3"/>
      <c r="G7" s="24" t="s">
        <v>28</v>
      </c>
      <c r="H7" s="24"/>
      <c r="I7" s="24"/>
      <c r="J7" s="24"/>
      <c r="K7" s="24"/>
      <c r="L7" s="3"/>
    </row>
    <row r="8" spans="1:12" ht="15">
      <c r="A8" s="20" t="s">
        <v>6</v>
      </c>
      <c r="B8" s="21" t="s">
        <v>7</v>
      </c>
      <c r="C8" s="21" t="s">
        <v>8</v>
      </c>
      <c r="D8" s="21" t="s">
        <v>9</v>
      </c>
      <c r="E8" s="22" t="s">
        <v>10</v>
      </c>
      <c r="F8" s="20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</row>
    <row r="9" spans="1:12" s="18" customFormat="1" ht="15">
      <c r="A9" s="16" t="s">
        <v>22</v>
      </c>
      <c r="B9" s="19" t="s">
        <v>23</v>
      </c>
      <c r="C9" s="14" t="s">
        <v>18</v>
      </c>
      <c r="D9" s="15">
        <v>6</v>
      </c>
      <c r="E9" s="15">
        <v>1</v>
      </c>
      <c r="F9" s="15"/>
      <c r="G9" s="14">
        <v>0.2</v>
      </c>
      <c r="H9" s="14">
        <v>1.4</v>
      </c>
      <c r="I9" s="14">
        <v>0.2</v>
      </c>
      <c r="J9" s="14">
        <v>20</v>
      </c>
      <c r="K9" s="17">
        <v>0.056</v>
      </c>
      <c r="L9" s="23">
        <v>142897</v>
      </c>
    </row>
    <row r="10" spans="1:12" s="18" customFormat="1" ht="15">
      <c r="A10" s="16" t="s">
        <v>24</v>
      </c>
      <c r="B10" s="19" t="s">
        <v>25</v>
      </c>
      <c r="C10" s="14" t="s">
        <v>18</v>
      </c>
      <c r="D10" s="15">
        <v>30</v>
      </c>
      <c r="E10" s="15">
        <v>1</v>
      </c>
      <c r="F10" s="15"/>
      <c r="G10" s="14">
        <v>0.16</v>
      </c>
      <c r="H10" s="14">
        <v>1.6</v>
      </c>
      <c r="I10" s="14">
        <v>0.19</v>
      </c>
      <c r="J10" s="14">
        <v>11</v>
      </c>
      <c r="K10" s="17">
        <f>I10*H10*G10</f>
        <v>0.04864000000000001</v>
      </c>
      <c r="L10" s="23">
        <v>89005</v>
      </c>
    </row>
    <row r="11" spans="1:12" s="18" customFormat="1" ht="15">
      <c r="A11" s="16"/>
      <c r="B11" s="19"/>
      <c r="C11" s="14"/>
      <c r="D11" s="15"/>
      <c r="E11" s="15"/>
      <c r="F11" s="15"/>
      <c r="G11" s="14"/>
      <c r="H11" s="14"/>
      <c r="I11" s="14"/>
      <c r="J11" s="14"/>
      <c r="K11" s="17"/>
      <c r="L11" s="23"/>
    </row>
    <row r="12" spans="1:1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2" ht="12.75">
      <c r="B16" s="9" t="s">
        <v>19</v>
      </c>
      <c r="D16" s="13">
        <f>SUM(D9:D15)</f>
        <v>36</v>
      </c>
      <c r="E16" s="10"/>
      <c r="F16" s="10"/>
      <c r="G16" s="10"/>
      <c r="H16" s="10"/>
      <c r="I16" s="10"/>
      <c r="J16" s="10"/>
      <c r="K16" s="10"/>
      <c r="L16" s="12">
        <f>L9*D9+L10*D10+L11*D11+L12*D12+L13*D13+L14*D14+L15*D15</f>
        <v>3527532</v>
      </c>
    </row>
  </sheetData>
  <sheetProtection/>
  <mergeCells count="1">
    <mergeCell ref="G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SOLTEX_NEW</cp:lastModifiedBy>
  <dcterms:created xsi:type="dcterms:W3CDTF">2013-11-25T08:40:31Z</dcterms:created>
  <dcterms:modified xsi:type="dcterms:W3CDTF">2015-01-13T14:58:15Z</dcterms:modified>
  <cp:category/>
  <cp:version/>
  <cp:contentType/>
  <cp:contentStatus/>
</cp:coreProperties>
</file>