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RISTS\Bukh\Borisova Anna\Desktop\"/>
    </mc:Choice>
  </mc:AlternateContent>
  <bookViews>
    <workbookView xWindow="0" yWindow="0" windowWidth="20490" windowHeight="775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 s="1"/>
  <c r="D24" i="1"/>
  <c r="C24" i="1"/>
  <c r="E23" i="1"/>
  <c r="F23" i="1" s="1"/>
  <c r="D23" i="1"/>
  <c r="C23" i="1"/>
  <c r="E22" i="1"/>
  <c r="F22" i="1" s="1"/>
  <c r="D22" i="1"/>
  <c r="C22" i="1"/>
  <c r="E21" i="1"/>
  <c r="F21" i="1" s="1"/>
  <c r="D21" i="1"/>
  <c r="C21" i="1"/>
  <c r="E20" i="1"/>
  <c r="F20" i="1" s="1"/>
  <c r="D20" i="1"/>
  <c r="C20" i="1"/>
  <c r="E19" i="1"/>
  <c r="F19" i="1" s="1"/>
  <c r="D19" i="1"/>
  <c r="C19" i="1"/>
  <c r="E18" i="1"/>
  <c r="F18" i="1" s="1"/>
  <c r="D18" i="1"/>
  <c r="C18" i="1"/>
  <c r="E17" i="1"/>
  <c r="F17" i="1" s="1"/>
  <c r="D17" i="1"/>
  <c r="C17" i="1"/>
  <c r="E16" i="1"/>
  <c r="F16" i="1" s="1"/>
  <c r="D16" i="1"/>
  <c r="C16" i="1"/>
  <c r="E15" i="1"/>
  <c r="F15" i="1" s="1"/>
  <c r="D15" i="1"/>
  <c r="C15" i="1"/>
  <c r="E14" i="1"/>
  <c r="F14" i="1" s="1"/>
  <c r="D14" i="1"/>
  <c r="C14" i="1"/>
</calcChain>
</file>

<file path=xl/sharedStrings.xml><?xml version="1.0" encoding="utf-8"?>
<sst xmlns="http://schemas.openxmlformats.org/spreadsheetml/2006/main" count="40" uniqueCount="19">
  <si>
    <t xml:space="preserve">Акт переработки материалов заказчика при выполнении подрядных работ </t>
  </si>
  <si>
    <t>г. Москва</t>
  </si>
  <si>
    <t>"26" марта 2014 г.</t>
  </si>
  <si>
    <t>N п/п</t>
  </si>
  <si>
    <t>Наименование материалов (оборудования)</t>
  </si>
  <si>
    <t>Ед. изм.</t>
  </si>
  <si>
    <t>Передано по накладным</t>
  </si>
  <si>
    <t>Расход на объем работ по акту КС-2 за отчетный период</t>
  </si>
  <si>
    <t xml:space="preserve">Остаток, возвращенный  Заказчику  в  натуральном виде  </t>
  </si>
  <si>
    <t xml:space="preserve">Остаток, числящийся  за  Подрядчиком  </t>
  </si>
  <si>
    <t>-</t>
  </si>
  <si>
    <t>Остаток, числящийся  за  подрядчиком, подлежит дальнейшей переработке.</t>
  </si>
  <si>
    <t xml:space="preserve">Представитель заказчика:            </t>
  </si>
  <si>
    <t>Представитель подрядчика:</t>
  </si>
  <si>
    <r>
      <t>Мы, нижеподписавшиеся, представитель Заказчика</t>
    </r>
    <r>
      <rPr>
        <b/>
        <sz val="11"/>
        <rFont val="Times New Roman"/>
        <family val="1"/>
        <charset val="204"/>
      </rPr>
      <t xml:space="preserve"> ООО "А"</t>
    </r>
    <r>
      <rPr>
        <sz val="11"/>
        <rFont val="Times New Roman"/>
        <family val="1"/>
        <charset val="204"/>
      </rPr>
      <t xml:space="preserve"> с одной стороны и представитель Подрядчика </t>
    </r>
    <r>
      <rPr>
        <b/>
        <sz val="11"/>
        <rFont val="Times New Roman"/>
        <family val="1"/>
        <charset val="204"/>
      </rPr>
      <t>ООО "Б"</t>
    </r>
    <r>
      <rPr>
        <sz val="11"/>
        <rFont val="Times New Roman"/>
        <family val="1"/>
        <charset val="204"/>
      </rPr>
      <t xml:space="preserve"> с другой стороны, составили настоящий акт о том, что по состоянию на</t>
    </r>
    <r>
      <rPr>
        <b/>
        <sz val="11"/>
        <rFont val="Times New Roman"/>
        <family val="1"/>
        <charset val="204"/>
      </rPr>
      <t xml:space="preserve"> 26 марта 2014 года</t>
    </r>
    <r>
      <rPr>
        <sz val="11"/>
        <rFont val="Times New Roman"/>
        <family val="1"/>
        <charset val="204"/>
      </rPr>
      <t xml:space="preserve"> материалы (оборудование), переданные  Заказчиком Подрядчику, согласно </t>
    </r>
    <r>
      <rPr>
        <b/>
        <sz val="11"/>
        <rFont val="Times New Roman"/>
        <family val="1"/>
        <charset val="204"/>
      </rPr>
      <t>Договору № 2 от 20.01.2014 года</t>
    </r>
    <r>
      <rPr>
        <sz val="11"/>
        <rFont val="Times New Roman"/>
        <family val="1"/>
        <charset val="204"/>
      </rPr>
      <t>, переработаны (смонтированы) в ходе подрядных работ (</t>
    </r>
    <r>
      <rPr>
        <b/>
        <sz val="11"/>
        <rFont val="Times New Roman"/>
        <family val="1"/>
        <charset val="204"/>
      </rPr>
      <t>Акт о приемке выполненных работ (КС-2) № 1 от 26.03.2014 года</t>
    </r>
    <r>
      <rPr>
        <sz val="11"/>
        <rFont val="Times New Roman"/>
        <family val="1"/>
        <charset val="204"/>
      </rPr>
      <t>) и подлежат списанию на стоимость строительства.</t>
    </r>
  </si>
  <si>
    <t>Генеральный директор ООО "А"</t>
  </si>
  <si>
    <t>______________________/Иванов И. И./</t>
  </si>
  <si>
    <t>Генеральный директор ООО "Б"</t>
  </si>
  <si>
    <t>______________________/Петров П. П./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</si>
</sst>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\&#1056;&#1040;&#1047;&#1054;&#1041;&#1056;&#1040;&#1058;&#1068;\&#1044;&#1086;&#1075;&#1086;&#1074;&#1086;&#1088;&#1099;%20&#1087;&#1086;&#1076;&#1088;&#1103;&#1076;&#1072;\&#1054;&#1090;&#1095;&#1077;&#1090;&#1099;%20&#1086;&#1073;%20&#1080;&#1089;&#1087;&#1086;&#1083;&#1100;&#1079;&#1086;&#1074;&#1072;&#1085;&#1080;&#1080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-ИС( МСК-1)"/>
      <sheetName val="Лист2"/>
      <sheetName val="Э-ИС(ОВ-11)"/>
      <sheetName val="Э-ИС(ОВ-3)"/>
      <sheetName val="Лист5"/>
      <sheetName val="Э-ИС(ОВ-14)"/>
      <sheetName val="Лист7"/>
      <sheetName val="ИС-Ботов"/>
      <sheetName val="Э-Ботов(2)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D17" t="str">
            <v>Кислород 10л/2,07 кг</v>
          </cell>
          <cell r="I17" t="str">
            <v>шт</v>
          </cell>
          <cell r="J17">
            <v>7</v>
          </cell>
        </row>
        <row r="18">
          <cell r="D18" t="str">
            <v>Пропан 5л/2кг</v>
          </cell>
          <cell r="I18" t="str">
            <v>шт</v>
          </cell>
          <cell r="J18">
            <v>2</v>
          </cell>
        </row>
        <row r="19">
          <cell r="D19" t="str">
            <v>Труба медн в бухтах Halcor D1/2"(12,7х0,8) 15м (м)</v>
          </cell>
          <cell r="I19" t="str">
            <v>м</v>
          </cell>
          <cell r="J19">
            <v>539</v>
          </cell>
        </row>
        <row r="20">
          <cell r="D20" t="str">
            <v>Труба медн в бухтах Halcor D1/4"(6,35х0,76) 15м (м</v>
          </cell>
          <cell r="I20" t="str">
            <v>м</v>
          </cell>
          <cell r="J20">
            <v>215</v>
          </cell>
        </row>
        <row r="21">
          <cell r="D21" t="str">
            <v>Труба медн в бухтах Halcor D3/8"(9,52х0,8) 15м (м)</v>
          </cell>
          <cell r="I21" t="str">
            <v>м</v>
          </cell>
          <cell r="J21">
            <v>917</v>
          </cell>
        </row>
        <row r="22">
          <cell r="D22" t="str">
            <v>Труба медн неотожженная Halcor D 15 (EN12735), 3м</v>
          </cell>
          <cell r="I22" t="str">
            <v>м</v>
          </cell>
          <cell r="J22">
            <v>118</v>
          </cell>
        </row>
        <row r="23">
          <cell r="D23" t="str">
            <v>Труба медн неотожженная Halcor D 18 (EN12735), 5м</v>
          </cell>
          <cell r="I23" t="str">
            <v>м</v>
          </cell>
          <cell r="J23">
            <v>220</v>
          </cell>
        </row>
        <row r="24">
          <cell r="D24" t="str">
            <v>Труба медн неотожженная Halcor D 22 (EN12735), 5м</v>
          </cell>
          <cell r="I24" t="str">
            <v>м</v>
          </cell>
          <cell r="J24">
            <v>683</v>
          </cell>
        </row>
        <row r="25">
          <cell r="D25" t="str">
            <v>Труба медн неотожженная Halcor D 42 (EN12735), 5м</v>
          </cell>
          <cell r="I25" t="str">
            <v>м</v>
          </cell>
          <cell r="J25">
            <v>55</v>
          </cell>
        </row>
        <row r="26">
          <cell r="D26" t="str">
            <v>Труборез 1/8"-1 1/8" (4-28мм) 274</v>
          </cell>
          <cell r="I26" t="str">
            <v>шт</v>
          </cell>
          <cell r="J26">
            <v>1</v>
          </cell>
        </row>
        <row r="27">
          <cell r="D27" t="str">
            <v>Хомут стандарт с упл. 1 1/4" (39-46), M8 ISCR3946</v>
          </cell>
          <cell r="I27" t="str">
            <v>шт</v>
          </cell>
          <cell r="J27">
            <v>100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H36" sqref="H36"/>
    </sheetView>
  </sheetViews>
  <sheetFormatPr defaultRowHeight="12.75" x14ac:dyDescent="0.2"/>
  <cols>
    <col min="1" max="1" width="5.7109375" style="1" customWidth="1"/>
    <col min="2" max="2" width="8.7109375" style="1" customWidth="1"/>
    <col min="3" max="3" width="41.140625" style="1" customWidth="1"/>
    <col min="4" max="4" width="6.7109375" style="1" bestFit="1" customWidth="1"/>
    <col min="5" max="5" width="11.85546875" style="1" customWidth="1"/>
    <col min="6" max="6" width="20" style="1" customWidth="1"/>
    <col min="7" max="7" width="16.7109375" style="1" customWidth="1"/>
    <col min="8" max="8" width="17" style="1" customWidth="1"/>
    <col min="9" max="16384" width="9.140625" style="1"/>
  </cols>
  <sheetData>
    <row r="1" spans="1:11" ht="35.25" customHeight="1" x14ac:dyDescent="0.2"/>
    <row r="2" spans="1:11" ht="18.75" x14ac:dyDescent="0.3">
      <c r="A2" s="2"/>
      <c r="B2" s="3" t="s">
        <v>0</v>
      </c>
      <c r="C2" s="3"/>
      <c r="D2" s="3"/>
      <c r="E2" s="3"/>
      <c r="F2" s="3"/>
      <c r="G2" s="3"/>
      <c r="H2" s="3"/>
      <c r="I2" s="4"/>
      <c r="J2" s="4"/>
      <c r="K2" s="4"/>
    </row>
    <row r="3" spans="1:11" ht="15" x14ac:dyDescent="0.25">
      <c r="A3" s="2"/>
      <c r="B3" s="5"/>
      <c r="C3" s="5"/>
      <c r="D3" s="5"/>
      <c r="E3" s="5"/>
      <c r="F3" s="2"/>
      <c r="G3" s="2"/>
      <c r="H3" s="2"/>
    </row>
    <row r="4" spans="1:11" ht="15" x14ac:dyDescent="0.25">
      <c r="A4" s="2"/>
      <c r="B4" s="2"/>
      <c r="C4" s="2"/>
      <c r="D4" s="2"/>
      <c r="E4" s="2"/>
      <c r="F4" s="2"/>
      <c r="G4" s="2"/>
      <c r="H4" s="2"/>
    </row>
    <row r="5" spans="1:11" ht="15" x14ac:dyDescent="0.25">
      <c r="A5" s="2"/>
      <c r="B5" s="2" t="s">
        <v>1</v>
      </c>
      <c r="C5" s="2"/>
      <c r="D5" s="2"/>
      <c r="E5" s="2"/>
      <c r="F5" s="2"/>
      <c r="G5" s="6" t="s">
        <v>2</v>
      </c>
      <c r="H5" s="6"/>
    </row>
    <row r="8" spans="1:11" ht="75" customHeight="1" x14ac:dyDescent="0.25">
      <c r="B8" s="7" t="s">
        <v>14</v>
      </c>
      <c r="C8" s="7"/>
      <c r="D8" s="7"/>
      <c r="E8" s="7"/>
      <c r="F8" s="7"/>
      <c r="G8" s="7"/>
      <c r="H8" s="7"/>
    </row>
    <row r="11" spans="1:11" ht="12.75" customHeight="1" x14ac:dyDescent="0.2"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</row>
    <row r="12" spans="1:11" x14ac:dyDescent="0.2">
      <c r="B12" s="9"/>
      <c r="C12" s="9"/>
      <c r="D12" s="9"/>
      <c r="E12" s="9"/>
      <c r="F12" s="9"/>
      <c r="G12" s="9"/>
      <c r="H12" s="9"/>
    </row>
    <row r="13" spans="1:11" ht="24" customHeight="1" x14ac:dyDescent="0.2">
      <c r="B13" s="9"/>
      <c r="C13" s="9"/>
      <c r="D13" s="9"/>
      <c r="E13" s="9"/>
      <c r="F13" s="10"/>
      <c r="G13" s="9"/>
      <c r="H13" s="9"/>
    </row>
    <row r="14" spans="1:11" x14ac:dyDescent="0.2">
      <c r="B14" s="11">
        <v>1</v>
      </c>
      <c r="C14" s="12" t="str">
        <f>'[1]ИС-Ботов'!D17</f>
        <v>Кислород 10л/2,07 кг</v>
      </c>
      <c r="D14" s="11" t="str">
        <f>'[1]ИС-Ботов'!I17</f>
        <v>шт</v>
      </c>
      <c r="E14" s="11">
        <f>'[1]ИС-Ботов'!J17</f>
        <v>7</v>
      </c>
      <c r="F14" s="11">
        <f>E14</f>
        <v>7</v>
      </c>
      <c r="G14" s="11" t="s">
        <v>10</v>
      </c>
      <c r="H14" s="11" t="s">
        <v>10</v>
      </c>
    </row>
    <row r="15" spans="1:11" x14ac:dyDescent="0.2">
      <c r="B15" s="11">
        <v>2</v>
      </c>
      <c r="C15" s="12" t="str">
        <f>'[1]ИС-Ботов'!D18</f>
        <v>Пропан 5л/2кг</v>
      </c>
      <c r="D15" s="11" t="str">
        <f>'[1]ИС-Ботов'!I18</f>
        <v>шт</v>
      </c>
      <c r="E15" s="11">
        <f>'[1]ИС-Ботов'!J18</f>
        <v>2</v>
      </c>
      <c r="F15" s="11">
        <f t="shared" ref="F15:F24" si="0">E15</f>
        <v>2</v>
      </c>
      <c r="G15" s="11" t="s">
        <v>10</v>
      </c>
      <c r="H15" s="11" t="s">
        <v>10</v>
      </c>
    </row>
    <row r="16" spans="1:11" ht="25.5" x14ac:dyDescent="0.2">
      <c r="B16" s="11">
        <v>3</v>
      </c>
      <c r="C16" s="12" t="str">
        <f>'[1]ИС-Ботов'!D19</f>
        <v>Труба медн в бухтах Halcor D1/2"(12,7х0,8) 15м (м)</v>
      </c>
      <c r="D16" s="11" t="str">
        <f>'[1]ИС-Ботов'!I19</f>
        <v>м</v>
      </c>
      <c r="E16" s="11">
        <f>'[1]ИС-Ботов'!J19</f>
        <v>539</v>
      </c>
      <c r="F16" s="11">
        <f t="shared" si="0"/>
        <v>539</v>
      </c>
      <c r="G16" s="11" t="s">
        <v>10</v>
      </c>
      <c r="H16" s="11" t="s">
        <v>10</v>
      </c>
    </row>
    <row r="17" spans="2:9" ht="25.5" x14ac:dyDescent="0.2">
      <c r="B17" s="11">
        <v>4</v>
      </c>
      <c r="C17" s="12" t="str">
        <f>'[1]ИС-Ботов'!D20</f>
        <v>Труба медн в бухтах Halcor D1/4"(6,35х0,76) 15м (м</v>
      </c>
      <c r="D17" s="11" t="str">
        <f>'[1]ИС-Ботов'!I20</f>
        <v>м</v>
      </c>
      <c r="E17" s="11">
        <f>'[1]ИС-Ботов'!J20</f>
        <v>215</v>
      </c>
      <c r="F17" s="11">
        <f t="shared" si="0"/>
        <v>215</v>
      </c>
      <c r="G17" s="11" t="s">
        <v>10</v>
      </c>
      <c r="H17" s="11" t="s">
        <v>10</v>
      </c>
    </row>
    <row r="18" spans="2:9" ht="25.5" x14ac:dyDescent="0.2">
      <c r="B18" s="11">
        <v>5</v>
      </c>
      <c r="C18" s="12" t="str">
        <f>'[1]ИС-Ботов'!D21</f>
        <v>Труба медн в бухтах Halcor D3/8"(9,52х0,8) 15м (м)</v>
      </c>
      <c r="D18" s="11" t="str">
        <f>'[1]ИС-Ботов'!I21</f>
        <v>м</v>
      </c>
      <c r="E18" s="11">
        <f>'[1]ИС-Ботов'!J21</f>
        <v>917</v>
      </c>
      <c r="F18" s="11">
        <f t="shared" si="0"/>
        <v>917</v>
      </c>
      <c r="G18" s="11" t="s">
        <v>10</v>
      </c>
      <c r="H18" s="11" t="s">
        <v>10</v>
      </c>
    </row>
    <row r="19" spans="2:9" ht="25.5" x14ac:dyDescent="0.2">
      <c r="B19" s="11">
        <v>6</v>
      </c>
      <c r="C19" s="12" t="str">
        <f>'[1]ИС-Ботов'!D22</f>
        <v>Труба медн неотожженная Halcor D 15 (EN12735), 3м</v>
      </c>
      <c r="D19" s="11" t="str">
        <f>'[1]ИС-Ботов'!I22</f>
        <v>м</v>
      </c>
      <c r="E19" s="11">
        <f>'[1]ИС-Ботов'!J22</f>
        <v>118</v>
      </c>
      <c r="F19" s="11">
        <f t="shared" si="0"/>
        <v>118</v>
      </c>
      <c r="G19" s="11" t="s">
        <v>10</v>
      </c>
      <c r="H19" s="11" t="s">
        <v>10</v>
      </c>
    </row>
    <row r="20" spans="2:9" ht="25.5" x14ac:dyDescent="0.2">
      <c r="B20" s="11">
        <v>7</v>
      </c>
      <c r="C20" s="12" t="str">
        <f>'[1]ИС-Ботов'!D23</f>
        <v>Труба медн неотожженная Halcor D 18 (EN12735), 5м</v>
      </c>
      <c r="D20" s="11" t="str">
        <f>'[1]ИС-Ботов'!I23</f>
        <v>м</v>
      </c>
      <c r="E20" s="11">
        <f>'[1]ИС-Ботов'!J23</f>
        <v>220</v>
      </c>
      <c r="F20" s="11">
        <f t="shared" si="0"/>
        <v>220</v>
      </c>
      <c r="G20" s="11" t="s">
        <v>10</v>
      </c>
      <c r="H20" s="11" t="s">
        <v>10</v>
      </c>
    </row>
    <row r="21" spans="2:9" ht="25.5" x14ac:dyDescent="0.2">
      <c r="B21" s="11">
        <v>8</v>
      </c>
      <c r="C21" s="12" t="str">
        <f>'[1]ИС-Ботов'!D24</f>
        <v>Труба медн неотожженная Halcor D 22 (EN12735), 5м</v>
      </c>
      <c r="D21" s="11" t="str">
        <f>'[1]ИС-Ботов'!I24</f>
        <v>м</v>
      </c>
      <c r="E21" s="11">
        <f>'[1]ИС-Ботов'!J24</f>
        <v>683</v>
      </c>
      <c r="F21" s="11">
        <f t="shared" si="0"/>
        <v>683</v>
      </c>
      <c r="G21" s="11" t="s">
        <v>10</v>
      </c>
      <c r="H21" s="11" t="s">
        <v>10</v>
      </c>
    </row>
    <row r="22" spans="2:9" ht="25.5" x14ac:dyDescent="0.2">
      <c r="B22" s="11">
        <v>9</v>
      </c>
      <c r="C22" s="12" t="str">
        <f>'[1]ИС-Ботов'!D25</f>
        <v>Труба медн неотожженная Halcor D 42 (EN12735), 5м</v>
      </c>
      <c r="D22" s="11" t="str">
        <f>'[1]ИС-Ботов'!I25</f>
        <v>м</v>
      </c>
      <c r="E22" s="11">
        <f>'[1]ИС-Ботов'!J25</f>
        <v>55</v>
      </c>
      <c r="F22" s="11">
        <f t="shared" si="0"/>
        <v>55</v>
      </c>
      <c r="G22" s="11" t="s">
        <v>10</v>
      </c>
      <c r="H22" s="11" t="s">
        <v>10</v>
      </c>
    </row>
    <row r="23" spans="2:9" x14ac:dyDescent="0.2">
      <c r="B23" s="11">
        <v>10</v>
      </c>
      <c r="C23" s="12" t="str">
        <f>'[1]ИС-Ботов'!D26</f>
        <v>Труборез 1/8"-1 1/8" (4-28мм) 274</v>
      </c>
      <c r="D23" s="11" t="str">
        <f>'[1]ИС-Ботов'!I26</f>
        <v>шт</v>
      </c>
      <c r="E23" s="11">
        <f>'[1]ИС-Ботов'!J26</f>
        <v>1</v>
      </c>
      <c r="F23" s="11">
        <f t="shared" si="0"/>
        <v>1</v>
      </c>
      <c r="G23" s="11" t="s">
        <v>10</v>
      </c>
      <c r="H23" s="11" t="s">
        <v>10</v>
      </c>
    </row>
    <row r="24" spans="2:9" x14ac:dyDescent="0.2">
      <c r="B24" s="11">
        <v>11</v>
      </c>
      <c r="C24" s="12" t="str">
        <f>'[1]ИС-Ботов'!D27</f>
        <v>Хомут стандарт с упл. 1 1/4" (39-46), M8 ISCR3946</v>
      </c>
      <c r="D24" s="11" t="str">
        <f>'[1]ИС-Ботов'!I27</f>
        <v>шт</v>
      </c>
      <c r="E24" s="11">
        <f>'[1]ИС-Ботов'!J27</f>
        <v>100</v>
      </c>
      <c r="F24" s="11">
        <f t="shared" si="0"/>
        <v>100</v>
      </c>
      <c r="G24" s="11" t="s">
        <v>10</v>
      </c>
      <c r="H24" s="11" t="s">
        <v>10</v>
      </c>
    </row>
    <row r="27" spans="2:9" ht="15" x14ac:dyDescent="0.25">
      <c r="B27" s="2" t="s">
        <v>11</v>
      </c>
      <c r="C27" s="2"/>
      <c r="D27" s="2"/>
      <c r="E27" s="2"/>
      <c r="F27" s="2"/>
      <c r="G27" s="2"/>
    </row>
    <row r="28" spans="2:9" ht="15" x14ac:dyDescent="0.25">
      <c r="B28" s="2"/>
      <c r="C28" s="2"/>
      <c r="D28" s="2"/>
      <c r="E28" s="2"/>
      <c r="F28" s="2"/>
      <c r="G28" s="2"/>
    </row>
    <row r="29" spans="2:9" ht="15" x14ac:dyDescent="0.25">
      <c r="B29" s="2" t="s">
        <v>12</v>
      </c>
      <c r="C29" s="2"/>
      <c r="D29" s="2"/>
      <c r="E29" s="2"/>
      <c r="F29" s="2" t="s">
        <v>13</v>
      </c>
      <c r="G29" s="2"/>
    </row>
    <row r="30" spans="2:9" ht="15" x14ac:dyDescent="0.25">
      <c r="B30" s="2"/>
      <c r="C30" s="2"/>
      <c r="D30" s="2"/>
      <c r="E30" s="2"/>
      <c r="F30" s="2"/>
      <c r="G30" s="2"/>
    </row>
    <row r="32" spans="2:9" ht="15.75" x14ac:dyDescent="0.2">
      <c r="B32" s="13" t="s">
        <v>15</v>
      </c>
      <c r="C32" s="13"/>
      <c r="D32" s="13"/>
      <c r="E32" s="13"/>
      <c r="F32" s="13" t="s">
        <v>17</v>
      </c>
      <c r="G32" s="13"/>
      <c r="H32" s="13"/>
      <c r="I32" s="13"/>
    </row>
    <row r="33" spans="2:9" ht="15.75" x14ac:dyDescent="0.2">
      <c r="B33" s="13"/>
      <c r="C33" s="13"/>
      <c r="D33" s="13"/>
      <c r="E33" s="13"/>
      <c r="F33" s="13"/>
      <c r="G33" s="13"/>
      <c r="H33" s="13"/>
      <c r="I33" s="13"/>
    </row>
    <row r="34" spans="2:9" ht="15.75" x14ac:dyDescent="0.25">
      <c r="B34" s="14" t="s">
        <v>16</v>
      </c>
      <c r="F34" s="14" t="s">
        <v>18</v>
      </c>
    </row>
    <row r="44" spans="2:9" x14ac:dyDescent="0.2">
      <c r="D44" s="15"/>
    </row>
  </sheetData>
  <mergeCells count="12">
    <mergeCell ref="B32:E33"/>
    <mergeCell ref="F32:I33"/>
    <mergeCell ref="B2:H2"/>
    <mergeCell ref="G5:H5"/>
    <mergeCell ref="B8:H8"/>
    <mergeCell ref="B11:B13"/>
    <mergeCell ref="C11:C13"/>
    <mergeCell ref="D11:D13"/>
    <mergeCell ref="E11:E13"/>
    <mergeCell ref="F11:F13"/>
    <mergeCell ref="G11:G13"/>
    <mergeCell ref="H11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Borisova Anna</dc:creator>
  <cp:lastModifiedBy>Borisova Anna</cp:lastModifiedBy>
  <dcterms:created xsi:type="dcterms:W3CDTF">2015-01-14T09:22:07Z</dcterms:created>
  <dcterms:modified xsi:type="dcterms:W3CDTF">2015-01-14T09:24:07Z</dcterms:modified>
</cp:coreProperties>
</file>