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<sst xmlns="http://schemas.openxmlformats.org/spreadsheetml/2006/main" count="46" uniqueCount="27">
  <si>
    <t>Валовая прибыль</t>
  </si>
  <si>
    <t>Период: Февраль 2014 г.</t>
  </si>
  <si>
    <t>Показатели: Количество(Ед. хранения); Стоимость продажи (руб.)(Без НДС, С НДС); Валовая прибыль (руб.); Рентабельность, %;</t>
  </si>
  <si>
    <t>Группировки строк: Покупатель (Элементы); Номенклатура (Элементы);</t>
  </si>
  <si>
    <t>Покупатель</t>
  </si>
  <si>
    <t>Количество</t>
  </si>
  <si>
    <t>Стоимость продажи (руб.)</t>
  </si>
  <si>
    <t>Валовая прибыль (руб.)</t>
  </si>
  <si>
    <t>Рентабельность, %</t>
  </si>
  <si>
    <t>Номенклатура</t>
  </si>
  <si>
    <t>Ед. хранения</t>
  </si>
  <si>
    <t>Без НДС</t>
  </si>
  <si>
    <t>С НДС</t>
  </si>
  <si>
    <t>Лазуков Александр Леонидович ИП</t>
  </si>
  <si>
    <t>БЕЛОМОРКАНАЛ папиросы (х300, МРЦ 33,00)</t>
  </si>
  <si>
    <t>КАМА (Астра) т/у сигареты с/ф (МРЦ 30,00)</t>
  </si>
  <si>
    <t>ПРИМА (Астра) сигареты б/ф (МРЦ 28,00)</t>
  </si>
  <si>
    <t>ПРИМА (Астра) сигареты б/ф (МРЦ 31,00)</t>
  </si>
  <si>
    <t>Лихачев Владимир Юрьевич ИП</t>
  </si>
  <si>
    <t>Лицкевич Леонид Владимирович ИП</t>
  </si>
  <si>
    <t>Люкон ООО</t>
  </si>
  <si>
    <t>Мульменко Павел Евгеньевич ИП</t>
  </si>
  <si>
    <t>ОПОРА ОПТ ООО</t>
  </si>
  <si>
    <t>Шаклеина Валентина Николаевна ИП</t>
  </si>
  <si>
    <t>Итог</t>
  </si>
  <si>
    <t>Средний отстаток количества</t>
  </si>
  <si>
    <t>Коэф. Эффективности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</si>
</sst>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00"/>
  </numFmts>
  <fonts count="38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2" fontId="2" fillId="33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horizontal="left" vertical="top" wrapText="1" indent="1"/>
    </xf>
    <xf numFmtId="164" fontId="3" fillId="34" borderId="10" xfId="0" applyNumberFormat="1" applyFont="1" applyFill="1" applyBorder="1" applyAlignment="1">
      <alignment horizontal="right" vertical="top" wrapText="1"/>
    </xf>
    <xf numFmtId="4" fontId="3" fillId="34" borderId="10" xfId="0" applyNumberFormat="1" applyFont="1" applyFill="1" applyBorder="1" applyAlignment="1">
      <alignment horizontal="right" vertical="top" wrapText="1"/>
    </xf>
    <xf numFmtId="2" fontId="3" fillId="34" borderId="10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6"/>
  <sheetViews>
    <sheetView tabSelected="1" zoomScalePageLayoutView="0" workbookViewId="0" topLeftCell="A6">
      <selection activeCell="I11" sqref="I11"/>
    </sheetView>
  </sheetViews>
  <sheetFormatPr defaultColWidth="9.33203125" defaultRowHeight="11.25" outlineLevelRow="1"/>
  <cols>
    <col min="1" max="1" width="2.33203125" style="1" customWidth="1"/>
    <col min="2" max="2" width="47.83203125" style="1" customWidth="1"/>
    <col min="3" max="9" width="17.16015625" style="1" customWidth="1"/>
    <col min="10" max="16384" width="10.66015625" style="0" customWidth="1"/>
  </cols>
  <sheetData>
    <row r="1" s="1" customFormat="1" ht="15.75" customHeight="1" hidden="1">
      <c r="B1" s="2" t="s">
        <v>0</v>
      </c>
    </row>
    <row r="2" s="1" customFormat="1" ht="11.25" customHeight="1" hidden="1">
      <c r="B2" s="3" t="s">
        <v>1</v>
      </c>
    </row>
    <row r="3" s="1" customFormat="1" ht="11.25" customHeight="1" hidden="1">
      <c r="B3" s="3" t="s">
        <v>2</v>
      </c>
    </row>
    <row r="4" s="1" customFormat="1" ht="11.25" customHeight="1" hidden="1">
      <c r="B4" s="3" t="s">
        <v>3</v>
      </c>
    </row>
    <row r="5" spans="1:9" ht="11.25" customHeight="1" hidden="1">
      <c r="A5"/>
      <c r="B5"/>
      <c r="C5"/>
      <c r="D5"/>
      <c r="E5"/>
      <c r="F5"/>
      <c r="G5"/>
      <c r="H5"/>
      <c r="I5"/>
    </row>
    <row r="6" spans="1:9" ht="11.25" customHeight="1">
      <c r="A6"/>
      <c r="B6" s="4" t="s">
        <v>4</v>
      </c>
      <c r="C6" s="5" t="s">
        <v>5</v>
      </c>
      <c r="D6" s="13" t="s">
        <v>6</v>
      </c>
      <c r="E6" s="13"/>
      <c r="F6" s="13" t="s">
        <v>7</v>
      </c>
      <c r="G6" s="5" t="s">
        <v>8</v>
      </c>
      <c r="H6" s="14" t="s">
        <v>25</v>
      </c>
      <c r="I6" s="14" t="s">
        <v>26</v>
      </c>
    </row>
    <row r="7" spans="1:9" ht="26.25" customHeight="1">
      <c r="A7"/>
      <c r="B7" s="4" t="s">
        <v>9</v>
      </c>
      <c r="C7" s="5" t="s">
        <v>10</v>
      </c>
      <c r="D7" s="5" t="s">
        <v>11</v>
      </c>
      <c r="E7" s="5" t="s">
        <v>12</v>
      </c>
      <c r="F7" s="13"/>
      <c r="G7" s="5"/>
      <c r="H7" s="15"/>
      <c r="I7" s="15"/>
    </row>
    <row r="8" s="1" customFormat="1" ht="4.5" customHeight="1"/>
    <row r="9" spans="1:9" ht="11.25" customHeight="1">
      <c r="A9"/>
      <c r="B9" s="4" t="s">
        <v>13</v>
      </c>
      <c r="C9" s="6">
        <v>343</v>
      </c>
      <c r="D9" s="7">
        <v>3594499.16</v>
      </c>
      <c r="E9" s="7">
        <v>4241509</v>
      </c>
      <c r="F9" s="7">
        <v>4241509</v>
      </c>
      <c r="G9" s="8">
        <v>100</v>
      </c>
      <c r="H9" s="8"/>
      <c r="I9" s="8"/>
    </row>
    <row r="10" spans="1:9" ht="11.25" customHeight="1" outlineLevel="1">
      <c r="A10"/>
      <c r="B10" s="9" t="s">
        <v>14</v>
      </c>
      <c r="C10" s="10">
        <v>8</v>
      </c>
      <c r="D10" s="11">
        <v>57274.57</v>
      </c>
      <c r="E10" s="11">
        <v>67584</v>
      </c>
      <c r="F10" s="11">
        <v>67584</v>
      </c>
      <c r="G10" s="12">
        <v>100</v>
      </c>
      <c r="H10" s="12">
        <v>50</v>
      </c>
      <c r="I10" s="12">
        <f>F10/H10</f>
        <v>1351.68</v>
      </c>
    </row>
    <row r="11" spans="1:9" ht="11.25" customHeight="1" outlineLevel="1">
      <c r="A11"/>
      <c r="B11" s="9" t="s">
        <v>15</v>
      </c>
      <c r="C11" s="10">
        <v>35</v>
      </c>
      <c r="D11" s="11">
        <v>379661.03</v>
      </c>
      <c r="E11" s="11">
        <v>448000</v>
      </c>
      <c r="F11" s="11">
        <v>448000</v>
      </c>
      <c r="G11" s="12">
        <v>100</v>
      </c>
      <c r="H11" s="12"/>
      <c r="I11" s="12"/>
    </row>
    <row r="12" spans="1:9" ht="11.25" customHeight="1" outlineLevel="1">
      <c r="A12"/>
      <c r="B12" s="9" t="s">
        <v>16</v>
      </c>
      <c r="C12" s="10">
        <v>180</v>
      </c>
      <c r="D12" s="11">
        <v>1810105.93</v>
      </c>
      <c r="E12" s="11">
        <v>2135925</v>
      </c>
      <c r="F12" s="11">
        <v>2135925</v>
      </c>
      <c r="G12" s="12">
        <v>100</v>
      </c>
      <c r="H12" s="12"/>
      <c r="I12" s="12"/>
    </row>
    <row r="13" spans="1:9" ht="11.25" customHeight="1" outlineLevel="1">
      <c r="A13"/>
      <c r="B13" s="9" t="s">
        <v>17</v>
      </c>
      <c r="C13" s="10">
        <v>120</v>
      </c>
      <c r="D13" s="11">
        <v>1347457.63</v>
      </c>
      <c r="E13" s="11">
        <v>1590000</v>
      </c>
      <c r="F13" s="11">
        <v>1590000</v>
      </c>
      <c r="G13" s="12">
        <v>100</v>
      </c>
      <c r="H13" s="12"/>
      <c r="I13" s="12"/>
    </row>
    <row r="14" s="1" customFormat="1" ht="4.5" customHeight="1"/>
    <row r="15" spans="1:9" ht="11.25" customHeight="1">
      <c r="A15"/>
      <c r="B15" s="4" t="s">
        <v>18</v>
      </c>
      <c r="C15" s="6">
        <v>54</v>
      </c>
      <c r="D15" s="7">
        <v>598027.96</v>
      </c>
      <c r="E15" s="7">
        <v>705673</v>
      </c>
      <c r="F15" s="7">
        <v>705673</v>
      </c>
      <c r="G15" s="8">
        <v>100</v>
      </c>
      <c r="H15" s="8"/>
      <c r="I15" s="8"/>
    </row>
    <row r="16" spans="1:9" ht="11.25" customHeight="1" outlineLevel="1">
      <c r="A16"/>
      <c r="B16" s="9" t="s">
        <v>14</v>
      </c>
      <c r="C16" s="10">
        <v>1</v>
      </c>
      <c r="D16" s="11">
        <v>7159.32</v>
      </c>
      <c r="E16" s="11">
        <v>8448</v>
      </c>
      <c r="F16" s="11">
        <v>8448</v>
      </c>
      <c r="G16" s="12">
        <v>100</v>
      </c>
      <c r="H16" s="12"/>
      <c r="I16" s="12"/>
    </row>
    <row r="17" spans="1:9" ht="11.25" customHeight="1" outlineLevel="1">
      <c r="A17"/>
      <c r="B17" s="9" t="s">
        <v>15</v>
      </c>
      <c r="C17" s="10">
        <v>3</v>
      </c>
      <c r="D17" s="11">
        <v>32542.37</v>
      </c>
      <c r="E17" s="11">
        <v>38400</v>
      </c>
      <c r="F17" s="11">
        <v>38400</v>
      </c>
      <c r="G17" s="12">
        <v>100</v>
      </c>
      <c r="H17" s="12"/>
      <c r="I17" s="12"/>
    </row>
    <row r="18" spans="1:9" ht="11.25" customHeight="1" outlineLevel="1">
      <c r="A18"/>
      <c r="B18" s="9" t="s">
        <v>17</v>
      </c>
      <c r="C18" s="10">
        <v>50</v>
      </c>
      <c r="D18" s="11">
        <v>558326.27</v>
      </c>
      <c r="E18" s="11">
        <v>658825</v>
      </c>
      <c r="F18" s="11">
        <v>658825</v>
      </c>
      <c r="G18" s="12">
        <v>100</v>
      </c>
      <c r="H18" s="12"/>
      <c r="I18" s="12"/>
    </row>
    <row r="19" s="1" customFormat="1" ht="4.5" customHeight="1"/>
    <row r="20" spans="1:9" ht="11.25" customHeight="1">
      <c r="A20"/>
      <c r="B20" s="4" t="s">
        <v>19</v>
      </c>
      <c r="C20" s="6">
        <v>165</v>
      </c>
      <c r="D20" s="7">
        <v>1746504.24</v>
      </c>
      <c r="E20" s="7">
        <v>2060875</v>
      </c>
      <c r="F20" s="7">
        <v>2060875</v>
      </c>
      <c r="G20" s="8">
        <v>100</v>
      </c>
      <c r="H20" s="8"/>
      <c r="I20" s="8"/>
    </row>
    <row r="21" spans="1:9" ht="11.25" customHeight="1" outlineLevel="1">
      <c r="A21"/>
      <c r="B21" s="9" t="s">
        <v>15</v>
      </c>
      <c r="C21" s="10">
        <v>15</v>
      </c>
      <c r="D21" s="11">
        <v>162711.86</v>
      </c>
      <c r="E21" s="11">
        <v>192000</v>
      </c>
      <c r="F21" s="11">
        <v>192000</v>
      </c>
      <c r="G21" s="12">
        <v>100</v>
      </c>
      <c r="H21" s="12"/>
      <c r="I21" s="12"/>
    </row>
    <row r="22" spans="1:9" ht="11.25" customHeight="1" outlineLevel="1">
      <c r="A22"/>
      <c r="B22" s="9" t="s">
        <v>16</v>
      </c>
      <c r="C22" s="10">
        <v>85</v>
      </c>
      <c r="D22" s="11">
        <v>853919.5</v>
      </c>
      <c r="E22" s="11">
        <v>1007625</v>
      </c>
      <c r="F22" s="11">
        <v>1007625</v>
      </c>
      <c r="G22" s="12">
        <v>100</v>
      </c>
      <c r="H22" s="12"/>
      <c r="I22" s="12"/>
    </row>
    <row r="23" spans="1:9" ht="11.25" customHeight="1" outlineLevel="1">
      <c r="A23"/>
      <c r="B23" s="9" t="s">
        <v>17</v>
      </c>
      <c r="C23" s="10">
        <v>65</v>
      </c>
      <c r="D23" s="11">
        <v>729872.88</v>
      </c>
      <c r="E23" s="11">
        <v>861250</v>
      </c>
      <c r="F23" s="11">
        <v>861250</v>
      </c>
      <c r="G23" s="12">
        <v>100</v>
      </c>
      <c r="H23" s="12"/>
      <c r="I23" s="12"/>
    </row>
    <row r="24" s="1" customFormat="1" ht="4.5" customHeight="1"/>
    <row r="25" spans="1:9" ht="11.25" customHeight="1">
      <c r="A25"/>
      <c r="B25" s="4" t="s">
        <v>20</v>
      </c>
      <c r="C25" s="6">
        <v>160</v>
      </c>
      <c r="D25" s="7">
        <v>1770677.98</v>
      </c>
      <c r="E25" s="7">
        <v>2089400</v>
      </c>
      <c r="F25" s="7">
        <v>2089400</v>
      </c>
      <c r="G25" s="8">
        <v>100</v>
      </c>
      <c r="H25" s="8"/>
      <c r="I25" s="8"/>
    </row>
    <row r="26" spans="1:9" ht="11.25" customHeight="1" outlineLevel="1">
      <c r="A26"/>
      <c r="B26" s="9" t="s">
        <v>15</v>
      </c>
      <c r="C26" s="10">
        <v>10</v>
      </c>
      <c r="D26" s="11">
        <v>108474.59</v>
      </c>
      <c r="E26" s="11">
        <v>128000</v>
      </c>
      <c r="F26" s="11">
        <v>128000</v>
      </c>
      <c r="G26" s="12">
        <v>100</v>
      </c>
      <c r="H26" s="12"/>
      <c r="I26" s="12"/>
    </row>
    <row r="27" spans="1:9" ht="11.25" customHeight="1" outlineLevel="1">
      <c r="A27"/>
      <c r="B27" s="9" t="s">
        <v>16</v>
      </c>
      <c r="C27" s="10">
        <v>20</v>
      </c>
      <c r="D27" s="11">
        <v>202457.62</v>
      </c>
      <c r="E27" s="11">
        <v>238900</v>
      </c>
      <c r="F27" s="11">
        <v>238900</v>
      </c>
      <c r="G27" s="12">
        <v>100</v>
      </c>
      <c r="H27" s="12"/>
      <c r="I27" s="12"/>
    </row>
    <row r="28" spans="1:9" ht="11.25" customHeight="1" outlineLevel="1">
      <c r="A28"/>
      <c r="B28" s="9" t="s">
        <v>17</v>
      </c>
      <c r="C28" s="10">
        <v>130</v>
      </c>
      <c r="D28" s="11">
        <v>1459745.77</v>
      </c>
      <c r="E28" s="11">
        <v>1722500</v>
      </c>
      <c r="F28" s="11">
        <v>1722500</v>
      </c>
      <c r="G28" s="12">
        <v>100</v>
      </c>
      <c r="H28" s="12"/>
      <c r="I28" s="12"/>
    </row>
    <row r="29" s="1" customFormat="1" ht="4.5" customHeight="1"/>
    <row r="30" spans="1:9" ht="11.25" customHeight="1">
      <c r="A30"/>
      <c r="B30" s="4" t="s">
        <v>21</v>
      </c>
      <c r="C30" s="6">
        <v>45.988</v>
      </c>
      <c r="D30" s="7">
        <v>504505.65</v>
      </c>
      <c r="E30" s="7">
        <v>595316.66</v>
      </c>
      <c r="F30" s="7">
        <v>595316.66</v>
      </c>
      <c r="G30" s="8">
        <v>100</v>
      </c>
      <c r="H30" s="8"/>
      <c r="I30" s="8"/>
    </row>
    <row r="31" spans="1:9" ht="11.25" customHeight="1" outlineLevel="1">
      <c r="A31"/>
      <c r="B31" s="9" t="s">
        <v>15</v>
      </c>
      <c r="C31" s="10">
        <v>8</v>
      </c>
      <c r="D31" s="11">
        <v>86779.66</v>
      </c>
      <c r="E31" s="11">
        <v>102400</v>
      </c>
      <c r="F31" s="11">
        <v>102400</v>
      </c>
      <c r="G31" s="12">
        <v>100</v>
      </c>
      <c r="H31" s="12"/>
      <c r="I31" s="12"/>
    </row>
    <row r="32" spans="1:9" ht="11.25" customHeight="1" outlineLevel="1">
      <c r="A32"/>
      <c r="B32" s="9" t="s">
        <v>16</v>
      </c>
      <c r="C32" s="10">
        <v>7.988</v>
      </c>
      <c r="D32" s="11">
        <v>80861.58</v>
      </c>
      <c r="E32" s="11">
        <v>95416.66</v>
      </c>
      <c r="F32" s="11">
        <v>95416.66</v>
      </c>
      <c r="G32" s="12">
        <v>100</v>
      </c>
      <c r="H32" s="12"/>
      <c r="I32" s="12"/>
    </row>
    <row r="33" spans="1:9" ht="11.25" customHeight="1" outlineLevel="1">
      <c r="A33"/>
      <c r="B33" s="9" t="s">
        <v>17</v>
      </c>
      <c r="C33" s="10">
        <v>30</v>
      </c>
      <c r="D33" s="11">
        <v>336864.41</v>
      </c>
      <c r="E33" s="11">
        <v>397500</v>
      </c>
      <c r="F33" s="11">
        <v>397500</v>
      </c>
      <c r="G33" s="12">
        <v>100</v>
      </c>
      <c r="H33" s="12"/>
      <c r="I33" s="12"/>
    </row>
    <row r="34" s="1" customFormat="1" ht="4.5" customHeight="1"/>
    <row r="35" spans="1:9" ht="11.25" customHeight="1">
      <c r="A35"/>
      <c r="B35" s="4" t="s">
        <v>22</v>
      </c>
      <c r="C35" s="6">
        <v>124</v>
      </c>
      <c r="D35" s="7">
        <v>1264613.56</v>
      </c>
      <c r="E35" s="7">
        <v>1492244</v>
      </c>
      <c r="F35" s="7">
        <v>1492244</v>
      </c>
      <c r="G35" s="8">
        <v>100</v>
      </c>
      <c r="H35" s="8"/>
      <c r="I35" s="8"/>
    </row>
    <row r="36" spans="1:9" ht="11.25" customHeight="1" outlineLevel="1">
      <c r="A36"/>
      <c r="B36" s="9" t="s">
        <v>14</v>
      </c>
      <c r="C36" s="10">
        <v>3</v>
      </c>
      <c r="D36" s="11">
        <v>21477.97</v>
      </c>
      <c r="E36" s="11">
        <v>25344</v>
      </c>
      <c r="F36" s="11">
        <v>25344</v>
      </c>
      <c r="G36" s="12">
        <v>100</v>
      </c>
      <c r="H36" s="12"/>
      <c r="I36" s="12"/>
    </row>
    <row r="37" spans="1:9" ht="11.25" customHeight="1" outlineLevel="1">
      <c r="A37"/>
      <c r="B37" s="9" t="s">
        <v>15</v>
      </c>
      <c r="C37" s="10">
        <v>6</v>
      </c>
      <c r="D37" s="11">
        <v>65084.75</v>
      </c>
      <c r="E37" s="11">
        <v>76800</v>
      </c>
      <c r="F37" s="11">
        <v>76800</v>
      </c>
      <c r="G37" s="12">
        <v>100</v>
      </c>
      <c r="H37" s="12"/>
      <c r="I37" s="12"/>
    </row>
    <row r="38" spans="1:9" ht="11.25" customHeight="1" outlineLevel="1">
      <c r="A38"/>
      <c r="B38" s="9" t="s">
        <v>16</v>
      </c>
      <c r="C38" s="10">
        <v>100</v>
      </c>
      <c r="D38" s="11">
        <v>1009618.64</v>
      </c>
      <c r="E38" s="11">
        <v>1191350</v>
      </c>
      <c r="F38" s="11">
        <v>1191350</v>
      </c>
      <c r="G38" s="12">
        <v>100</v>
      </c>
      <c r="H38" s="12"/>
      <c r="I38" s="12"/>
    </row>
    <row r="39" spans="1:9" ht="11.25" customHeight="1" outlineLevel="1">
      <c r="A39"/>
      <c r="B39" s="9" t="s">
        <v>17</v>
      </c>
      <c r="C39" s="10">
        <v>15</v>
      </c>
      <c r="D39" s="11">
        <v>168432.2</v>
      </c>
      <c r="E39" s="11">
        <v>198750</v>
      </c>
      <c r="F39" s="11">
        <v>198750</v>
      </c>
      <c r="G39" s="12">
        <v>100</v>
      </c>
      <c r="H39" s="12"/>
      <c r="I39" s="12"/>
    </row>
    <row r="40" s="1" customFormat="1" ht="4.5" customHeight="1"/>
    <row r="41" spans="1:9" ht="11.25" customHeight="1">
      <c r="A41"/>
      <c r="B41" s="4" t="s">
        <v>23</v>
      </c>
      <c r="C41" s="6">
        <v>108</v>
      </c>
      <c r="D41" s="7">
        <v>1085778.82</v>
      </c>
      <c r="E41" s="7">
        <v>1281219</v>
      </c>
      <c r="F41" s="7">
        <v>1281219</v>
      </c>
      <c r="G41" s="8">
        <v>100</v>
      </c>
      <c r="H41" s="8"/>
      <c r="I41" s="8"/>
    </row>
    <row r="42" spans="1:9" ht="11.25" customHeight="1" outlineLevel="1">
      <c r="A42"/>
      <c r="B42" s="9" t="s">
        <v>14</v>
      </c>
      <c r="C42" s="10">
        <v>3</v>
      </c>
      <c r="D42" s="11">
        <v>21477.97</v>
      </c>
      <c r="E42" s="11">
        <v>25344</v>
      </c>
      <c r="F42" s="11">
        <v>25344</v>
      </c>
      <c r="G42" s="12">
        <v>100</v>
      </c>
      <c r="H42" s="12"/>
      <c r="I42" s="12"/>
    </row>
    <row r="43" spans="1:9" ht="11.25" customHeight="1" outlineLevel="1">
      <c r="A43"/>
      <c r="B43" s="9" t="s">
        <v>15</v>
      </c>
      <c r="C43" s="10">
        <v>5</v>
      </c>
      <c r="D43" s="11">
        <v>54237.29</v>
      </c>
      <c r="E43" s="11">
        <v>64000</v>
      </c>
      <c r="F43" s="11">
        <v>64000</v>
      </c>
      <c r="G43" s="12">
        <v>100</v>
      </c>
      <c r="H43" s="12"/>
      <c r="I43" s="12"/>
    </row>
    <row r="44" spans="1:9" ht="11.25" customHeight="1" outlineLevel="1">
      <c r="A44"/>
      <c r="B44" s="9" t="s">
        <v>16</v>
      </c>
      <c r="C44" s="10">
        <v>100</v>
      </c>
      <c r="D44" s="11">
        <v>1010063.56</v>
      </c>
      <c r="E44" s="11">
        <v>1191875</v>
      </c>
      <c r="F44" s="11">
        <v>1191875</v>
      </c>
      <c r="G44" s="12">
        <v>100</v>
      </c>
      <c r="H44" s="12"/>
      <c r="I44" s="12"/>
    </row>
    <row r="45" s="1" customFormat="1" ht="4.5" customHeight="1"/>
    <row r="46" spans="1:9" ht="11.25" customHeight="1">
      <c r="A46"/>
      <c r="B46" s="4" t="s">
        <v>24</v>
      </c>
      <c r="C46" s="6">
        <v>999.988</v>
      </c>
      <c r="D46" s="7">
        <v>10564607.37</v>
      </c>
      <c r="E46" s="7">
        <v>12466236.66</v>
      </c>
      <c r="F46" s="7">
        <v>12466236.66</v>
      </c>
      <c r="G46" s="8">
        <v>100</v>
      </c>
      <c r="H46" s="8"/>
      <c r="I46" s="8"/>
    </row>
  </sheetData>
  <sheetProtection/>
  <mergeCells count="4">
    <mergeCell ref="D6:E6"/>
    <mergeCell ref="F6:F7"/>
    <mergeCell ref="H6:H7"/>
    <mergeCell ref="I6:I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Антон Слободчиков</cp:lastModifiedBy>
  <cp:lastPrinted>2014-03-15T06:41:36Z</cp:lastPrinted>
  <dcterms:created xsi:type="dcterms:W3CDTF">2014-03-15T06:41:36Z</dcterms:created>
  <dcterms:modified xsi:type="dcterms:W3CDTF">2014-03-15T06:45:21Z</dcterms:modified>
  <cp:category/>
  <cp:version/>
  <cp:contentType/>
  <cp:contentStatus/>
  <cp:revision>1</cp:revision>
</cp:coreProperties>
</file>