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0"/>
  </bookViews>
  <sheets>
    <sheet name="Декабрь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<sst xmlns="http://schemas.openxmlformats.org/spreadsheetml/2006/main" count="754" uniqueCount="34">
  <si>
    <t>Кредит</t>
  </si>
  <si>
    <t>план</t>
  </si>
  <si>
    <t>факт</t>
  </si>
  <si>
    <t>Аренда</t>
  </si>
  <si>
    <t>Коммуналка</t>
  </si>
  <si>
    <t>На начало</t>
  </si>
  <si>
    <t>план накопленным итогом</t>
  </si>
  <si>
    <t>заполняется</t>
  </si>
  <si>
    <t>Прочее обеспечение деятельности</t>
  </si>
  <si>
    <t>Интернет</t>
  </si>
  <si>
    <t>Сотовая и стационарная связь</t>
  </si>
  <si>
    <t>Охрана</t>
  </si>
  <si>
    <t>Транспортные расходы, в т.ч. ГСМ</t>
  </si>
  <si>
    <t>ФОТ</t>
  </si>
  <si>
    <t>Налоги</t>
  </si>
  <si>
    <t>Уборка</t>
  </si>
  <si>
    <t>Реклама</t>
  </si>
  <si>
    <t>Прочие расходы</t>
  </si>
  <si>
    <t>* дата может сдвигаться, подробнее см. файл БДДС</t>
  </si>
  <si>
    <t>эта строка расчитывается автоматом</t>
  </si>
  <si>
    <t>Расходы* (косвенные)</t>
  </si>
  <si>
    <t>Общие расходы</t>
  </si>
  <si>
    <t>*Примечание: в прямых расходах дата является прмиерной датой платежа</t>
  </si>
  <si>
    <t>Прямые расходы - на закуп товара*</t>
  </si>
  <si>
    <t>Общие доходы</t>
  </si>
  <si>
    <t>Корпоратив</t>
  </si>
  <si>
    <t>Розница</t>
  </si>
  <si>
    <t>факт оплаты</t>
  </si>
  <si>
    <t>факт оплаты накопленным итогом</t>
  </si>
  <si>
    <t>Отклонение накопленным итогом факта по плану от плана</t>
  </si>
  <si>
    <t>Отклонение накопленным итогом факта оплаты от фактка по плану</t>
  </si>
  <si>
    <t>Отклонение накопленным итогом факта оплаты от плана</t>
  </si>
  <si>
    <t>факт по плану</t>
  </si>
  <si>
    <t>факт по плану накопленным итогом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</si>
</sst>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[$-419]d\ mmm\ yy;@"/>
    <numFmt numFmtId="167" formatCode="dd/mm/yy;@"/>
  </numFmts>
  <fonts count="9">
    <font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10"/>
      <color indexed="10"/>
      <name val="Arial Cyr"/>
      <family val="0"/>
    </font>
    <font>
      <b/>
      <sz val="8.25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" fontId="0" fillId="0" borderId="0" xfId="0" applyNumberFormat="1" applyAlignment="1">
      <alignment/>
    </xf>
    <xf numFmtId="0" fontId="1" fillId="2" borderId="0" xfId="0" applyFont="1" applyFill="1" applyAlignment="1">
      <alignment wrapText="1"/>
    </xf>
    <xf numFmtId="4" fontId="0" fillId="2" borderId="0" xfId="0" applyNumberFormat="1" applyFill="1" applyAlignment="1">
      <alignment/>
    </xf>
    <xf numFmtId="0" fontId="0" fillId="2" borderId="0" xfId="0" applyFill="1" applyAlignment="1">
      <alignment/>
    </xf>
    <xf numFmtId="4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right" wrapText="1"/>
    </xf>
    <xf numFmtId="0" fontId="0" fillId="4" borderId="0" xfId="0" applyFill="1" applyAlignment="1">
      <alignment horizontal="right" wrapText="1"/>
    </xf>
    <xf numFmtId="4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 wrapText="1"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 wrapText="1"/>
    </xf>
    <xf numFmtId="4" fontId="3" fillId="6" borderId="0" xfId="0" applyNumberFormat="1" applyFont="1" applyFill="1" applyAlignment="1">
      <alignment/>
    </xf>
    <xf numFmtId="0" fontId="3" fillId="6" borderId="0" xfId="0" applyFont="1" applyFill="1" applyAlignment="1">
      <alignment/>
    </xf>
    <xf numFmtId="167" fontId="2" fillId="0" borderId="0" xfId="0" applyNumberFormat="1" applyFont="1" applyAlignment="1">
      <alignment horizontal="center" wrapText="1"/>
    </xf>
    <xf numFmtId="167" fontId="2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right" wrapText="1"/>
    </xf>
    <xf numFmtId="0" fontId="3" fillId="6" borderId="0" xfId="0" applyFont="1" applyFill="1" applyAlignment="1">
      <alignment horizontal="right" wrapText="1"/>
    </xf>
    <xf numFmtId="0" fontId="5" fillId="3" borderId="0" xfId="0" applyFont="1" applyFill="1" applyAlignment="1">
      <alignment horizontal="right" wrapText="1"/>
    </xf>
    <xf numFmtId="4" fontId="5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7" fillId="4" borderId="0" xfId="0" applyFont="1" applyFill="1" applyAlignment="1">
      <alignment horizontal="right" wrapText="1"/>
    </xf>
    <xf numFmtId="4" fontId="7" fillId="4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0" fontId="7" fillId="0" borderId="0" xfId="0" applyFont="1" applyAlignment="1">
      <alignment horizontal="right" wrapText="1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4" borderId="0" xfId="0" applyFont="1" applyFill="1" applyAlignment="1">
      <alignment/>
    </xf>
    <xf numFmtId="0" fontId="7" fillId="0" borderId="0" xfId="0" applyFont="1" applyAlignment="1">
      <alignment wrapText="1"/>
    </xf>
    <xf numFmtId="0" fontId="1" fillId="7" borderId="0" xfId="0" applyFont="1" applyFill="1" applyAlignment="1">
      <alignment wrapText="1"/>
    </xf>
    <xf numFmtId="4" fontId="0" fillId="7" borderId="0" xfId="0" applyNumberFormat="1" applyFill="1" applyAlignment="1">
      <alignment/>
    </xf>
    <xf numFmtId="167" fontId="2" fillId="7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right" wrapText="1"/>
    </xf>
    <xf numFmtId="0" fontId="1" fillId="8" borderId="0" xfId="0" applyFont="1" applyFill="1" applyAlignment="1">
      <alignment wrapText="1"/>
    </xf>
    <xf numFmtId="0" fontId="0" fillId="8" borderId="0" xfId="0" applyFill="1" applyAlignment="1">
      <alignment horizontal="right" wrapText="1"/>
    </xf>
    <xf numFmtId="0" fontId="0" fillId="8" borderId="0" xfId="0" applyFill="1" applyAlignment="1">
      <alignment/>
    </xf>
    <xf numFmtId="0" fontId="0" fillId="6" borderId="0" xfId="0" applyFill="1" applyAlignment="1">
      <alignment horizontal="right" wrapText="1"/>
    </xf>
    <xf numFmtId="0" fontId="0" fillId="6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Cyr"/>
                <a:ea typeface="Arial Cyr"/>
                <a:cs typeface="Arial Cyr"/>
              </a:rPr>
              <a:t>Расходы по дням</a:t>
            </a:r>
          </a:p>
        </c:rich>
      </c:tx>
      <c:layout>
        <c:manualLayout>
          <c:xMode val="factor"/>
          <c:yMode val="factor"/>
          <c:x val="-0.213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5"/>
          <c:w val="0.98825"/>
          <c:h val="0.9615"/>
        </c:manualLayout>
      </c:layout>
      <c:lineChart>
        <c:grouping val="standard"/>
        <c:varyColors val="0"/>
        <c:ser>
          <c:idx val="1"/>
          <c:order val="0"/>
          <c:tx>
            <c:strRef>
              <c:f>Декабрь13!$A$11</c:f>
              <c:strCache>
                <c:ptCount val="1"/>
                <c:pt idx="0">
                  <c:v>Общие расходы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Декабрь13!$C$10:$O$10</c:f>
              <c:strCache/>
            </c:strRef>
          </c:cat>
          <c:val>
            <c:numRef>
              <c:f>Декабрь13!$C$12:$O$12</c:f>
              <c:numCache/>
            </c:numRef>
          </c:val>
          <c:smooth val="0"/>
        </c:ser>
        <c:ser>
          <c:idx val="2"/>
          <c:order val="1"/>
          <c:tx>
            <c:strRef>
              <c:f>Декабрь13!$A$14</c:f>
              <c:strCache>
                <c:ptCount val="1"/>
                <c:pt idx="0">
                  <c:v>Расходы* (косвенные)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Декабрь13!$C$10:$O$10</c:f>
              <c:strCache/>
            </c:strRef>
          </c:cat>
          <c:val>
            <c:numRef>
              <c:f>Декабрь13!$C$15:$O$15</c:f>
              <c:numCache/>
            </c:numRef>
          </c:val>
          <c:smooth val="0"/>
        </c:ser>
        <c:ser>
          <c:idx val="0"/>
          <c:order val="2"/>
          <c:tx>
            <c:strRef>
              <c:f>Декабрь13!$A$324</c:f>
              <c:strCache>
                <c:ptCount val="1"/>
                <c:pt idx="0">
                  <c:v>Прямые расходы - на закуп товара*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Декабрь13!$C$325:$O$325</c:f>
              <c:numCache/>
            </c:numRef>
          </c:val>
          <c:smooth val="0"/>
        </c:ser>
        <c:axId val="46483887"/>
        <c:axId val="15701800"/>
      </c:lineChart>
      <c:dateAx>
        <c:axId val="4648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01800"/>
        <c:crosses val="autoZero"/>
        <c:auto val="0"/>
        <c:noMultiLvlLbl val="0"/>
      </c:dateAx>
      <c:valAx>
        <c:axId val="15701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83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6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13</xdr:col>
      <xdr:colOff>276225</xdr:colOff>
      <xdr:row>8</xdr:row>
      <xdr:rowOff>152400</xdr:rowOff>
    </xdr:to>
    <xdr:graphicFrame>
      <xdr:nvGraphicFramePr>
        <xdr:cNvPr id="1" name="Chart 3"/>
        <xdr:cNvGraphicFramePr/>
      </xdr:nvGraphicFramePr>
      <xdr:xfrm>
        <a:off x="4114800" y="0"/>
        <a:ext cx="92678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836"/>
  <sheetViews>
    <sheetView tabSelected="1" zoomScale="85" zoomScaleNormal="85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43.00390625" style="1" bestFit="1" customWidth="1"/>
    <col min="2" max="2" width="11.00390625" style="0" bestFit="1" customWidth="1"/>
    <col min="3" max="3" width="10.125" style="0" bestFit="1" customWidth="1"/>
    <col min="4" max="12" width="10.75390625" style="0" bestFit="1" customWidth="1"/>
    <col min="13" max="15" width="11.125" style="0" bestFit="1" customWidth="1"/>
  </cols>
  <sheetData>
    <row r="1" ht="12.75">
      <c r="A1" s="14" t="s">
        <v>7</v>
      </c>
    </row>
    <row r="2" ht="25.5">
      <c r="A2" s="1" t="s">
        <v>18</v>
      </c>
    </row>
    <row r="3" ht="12.75">
      <c r="A3" s="33" t="s">
        <v>19</v>
      </c>
    </row>
    <row r="10" spans="1:15" s="20" customFormat="1" ht="12.75">
      <c r="A10" s="19"/>
      <c r="B10" s="20" t="s">
        <v>5</v>
      </c>
      <c r="C10" s="20">
        <v>41609</v>
      </c>
      <c r="D10" s="20">
        <v>41610</v>
      </c>
      <c r="E10" s="20">
        <v>41611</v>
      </c>
      <c r="F10" s="20">
        <v>41612</v>
      </c>
      <c r="G10" s="20">
        <v>41613</v>
      </c>
      <c r="H10" s="20">
        <v>41614</v>
      </c>
      <c r="I10" s="20">
        <v>41615</v>
      </c>
      <c r="J10" s="20">
        <v>41616</v>
      </c>
      <c r="K10" s="20">
        <v>41617</v>
      </c>
      <c r="L10" s="20">
        <v>41618</v>
      </c>
      <c r="M10" s="20">
        <v>41619</v>
      </c>
      <c r="N10" s="20">
        <v>41620</v>
      </c>
      <c r="O10" s="20">
        <v>41621</v>
      </c>
    </row>
    <row r="11" spans="1:15" s="36" customFormat="1" ht="15.75">
      <c r="A11" s="34" t="s">
        <v>21</v>
      </c>
      <c r="B11" s="35"/>
      <c r="C11" s="35">
        <f aca="true" t="shared" si="0" ref="C11:O11">C14+C324</f>
        <v>0</v>
      </c>
      <c r="D11" s="35">
        <f t="shared" si="0"/>
        <v>0</v>
      </c>
      <c r="E11" s="35">
        <f t="shared" si="0"/>
        <v>0</v>
      </c>
      <c r="F11" s="35">
        <f t="shared" si="0"/>
        <v>0</v>
      </c>
      <c r="G11" s="35">
        <f t="shared" si="0"/>
        <v>0</v>
      </c>
      <c r="H11" s="35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 t="shared" si="0"/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</row>
    <row r="12" spans="1:15" s="36" customFormat="1" ht="12.75">
      <c r="A12" s="37" t="s">
        <v>1</v>
      </c>
      <c r="B12" s="35">
        <f>B15+B325</f>
        <v>0</v>
      </c>
      <c r="C12" s="35">
        <f aca="true" t="shared" si="1" ref="C12:O12">C15+C325</f>
        <v>0</v>
      </c>
      <c r="D12" s="35">
        <f t="shared" si="1"/>
        <v>0</v>
      </c>
      <c r="E12" s="35">
        <f t="shared" si="1"/>
        <v>0</v>
      </c>
      <c r="F12" s="35">
        <f t="shared" si="1"/>
        <v>0</v>
      </c>
      <c r="G12" s="35">
        <f t="shared" si="1"/>
        <v>0</v>
      </c>
      <c r="H12" s="35">
        <f t="shared" si="1"/>
        <v>0</v>
      </c>
      <c r="I12" s="35">
        <f t="shared" si="1"/>
        <v>0</v>
      </c>
      <c r="J12" s="35">
        <f t="shared" si="1"/>
        <v>0</v>
      </c>
      <c r="K12" s="35">
        <f t="shared" si="1"/>
        <v>0</v>
      </c>
      <c r="L12" s="35">
        <f t="shared" si="1"/>
        <v>0</v>
      </c>
      <c r="M12" s="35">
        <f t="shared" si="1"/>
        <v>0</v>
      </c>
      <c r="N12" s="35">
        <f t="shared" si="1"/>
        <v>0</v>
      </c>
      <c r="O12" s="35">
        <f t="shared" si="1"/>
        <v>0</v>
      </c>
    </row>
    <row r="13" spans="1:15" s="36" customFormat="1" ht="12.75">
      <c r="A13" s="37" t="s">
        <v>2</v>
      </c>
      <c r="B13" s="35">
        <f>B16+B326</f>
        <v>0</v>
      </c>
      <c r="C13" s="35">
        <f aca="true" t="shared" si="2" ref="C13:O13">C16+C326</f>
        <v>0</v>
      </c>
      <c r="D13" s="35">
        <f t="shared" si="2"/>
        <v>0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0</v>
      </c>
      <c r="O13" s="35">
        <f t="shared" si="2"/>
        <v>0</v>
      </c>
    </row>
    <row r="14" spans="1:15" s="6" customFormat="1" ht="15.75">
      <c r="A14" s="4" t="s">
        <v>20</v>
      </c>
      <c r="B14" s="5"/>
      <c r="C14" s="5">
        <f aca="true" t="shared" si="3" ref="C14:O14">C17+C40+C63+C86+C139+C202+C255+C288</f>
        <v>0</v>
      </c>
      <c r="D14" s="5">
        <f t="shared" si="3"/>
        <v>0</v>
      </c>
      <c r="E14" s="5">
        <f t="shared" si="3"/>
        <v>0</v>
      </c>
      <c r="F14" s="5">
        <f t="shared" si="3"/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  <c r="K14" s="5">
        <f t="shared" si="3"/>
        <v>0</v>
      </c>
      <c r="L14" s="5">
        <f t="shared" si="3"/>
        <v>0</v>
      </c>
      <c r="M14" s="5">
        <f t="shared" si="3"/>
        <v>0</v>
      </c>
      <c r="N14" s="5">
        <f t="shared" si="3"/>
        <v>0</v>
      </c>
      <c r="O14" s="5">
        <f t="shared" si="3"/>
        <v>0</v>
      </c>
    </row>
    <row r="15" spans="1:15" s="6" customFormat="1" ht="12.75">
      <c r="A15" s="21" t="s">
        <v>1</v>
      </c>
      <c r="B15" s="5">
        <f>B18+B41+B64+B87+B140+B203+B256+B289</f>
        <v>0</v>
      </c>
      <c r="C15" s="5">
        <f aca="true" t="shared" si="4" ref="C15:O15">C18+C41+C64+C87+C140+C203+C256+C289</f>
        <v>0</v>
      </c>
      <c r="D15" s="5">
        <f t="shared" si="4"/>
        <v>0</v>
      </c>
      <c r="E15" s="5">
        <f t="shared" si="4"/>
        <v>0</v>
      </c>
      <c r="F15" s="5">
        <f t="shared" si="4"/>
        <v>0</v>
      </c>
      <c r="G15" s="5">
        <f t="shared" si="4"/>
        <v>0</v>
      </c>
      <c r="H15" s="5">
        <f t="shared" si="4"/>
        <v>0</v>
      </c>
      <c r="I15" s="5">
        <f t="shared" si="4"/>
        <v>0</v>
      </c>
      <c r="J15" s="5">
        <f t="shared" si="4"/>
        <v>0</v>
      </c>
      <c r="K15" s="5">
        <f t="shared" si="4"/>
        <v>0</v>
      </c>
      <c r="L15" s="5">
        <f t="shared" si="4"/>
        <v>0</v>
      </c>
      <c r="M15" s="5">
        <f t="shared" si="4"/>
        <v>0</v>
      </c>
      <c r="N15" s="5">
        <f t="shared" si="4"/>
        <v>0</v>
      </c>
      <c r="O15" s="5">
        <f t="shared" si="4"/>
        <v>0</v>
      </c>
    </row>
    <row r="16" spans="1:15" s="6" customFormat="1" ht="12.75">
      <c r="A16" s="21" t="s">
        <v>2</v>
      </c>
      <c r="B16" s="5">
        <f>B19+B42+B65+B88+B141+B204+B257+B290</f>
        <v>0</v>
      </c>
      <c r="C16" s="5">
        <f aca="true" t="shared" si="5" ref="C16:O16">C19+C42+C65+C88+C141+C204+C257+C290</f>
        <v>0</v>
      </c>
      <c r="D16" s="5">
        <f t="shared" si="5"/>
        <v>0</v>
      </c>
      <c r="E16" s="5">
        <f t="shared" si="5"/>
        <v>0</v>
      </c>
      <c r="F16" s="5">
        <f t="shared" si="5"/>
        <v>0</v>
      </c>
      <c r="G16" s="5">
        <f t="shared" si="5"/>
        <v>0</v>
      </c>
      <c r="H16" s="5">
        <f t="shared" si="5"/>
        <v>0</v>
      </c>
      <c r="I16" s="5">
        <f t="shared" si="5"/>
        <v>0</v>
      </c>
      <c r="J16" s="5">
        <f t="shared" si="5"/>
        <v>0</v>
      </c>
      <c r="K16" s="5">
        <f t="shared" si="5"/>
        <v>0</v>
      </c>
      <c r="L16" s="5">
        <f t="shared" si="5"/>
        <v>0</v>
      </c>
      <c r="M16" s="5">
        <f t="shared" si="5"/>
        <v>0</v>
      </c>
      <c r="N16" s="5">
        <f t="shared" si="5"/>
        <v>0</v>
      </c>
      <c r="O16" s="5">
        <f t="shared" si="5"/>
        <v>0</v>
      </c>
    </row>
    <row r="17" spans="1:15" s="18" customFormat="1" ht="12.75">
      <c r="A17" s="16" t="s">
        <v>0</v>
      </c>
      <c r="B17" s="17"/>
      <c r="C17" s="17">
        <f>C20+C30</f>
        <v>0</v>
      </c>
      <c r="D17" s="17">
        <f aca="true" t="shared" si="6" ref="D17:M17">D20+D30</f>
        <v>0</v>
      </c>
      <c r="E17" s="17">
        <f t="shared" si="6"/>
        <v>0</v>
      </c>
      <c r="F17" s="17">
        <f t="shared" si="6"/>
        <v>0</v>
      </c>
      <c r="G17" s="17">
        <f t="shared" si="6"/>
        <v>0</v>
      </c>
      <c r="H17" s="17">
        <f t="shared" si="6"/>
        <v>0</v>
      </c>
      <c r="I17" s="17">
        <f t="shared" si="6"/>
        <v>0</v>
      </c>
      <c r="J17" s="17">
        <f t="shared" si="6"/>
        <v>0</v>
      </c>
      <c r="K17" s="17">
        <f t="shared" si="6"/>
        <v>0</v>
      </c>
      <c r="L17" s="17">
        <f t="shared" si="6"/>
        <v>0</v>
      </c>
      <c r="M17" s="17">
        <f t="shared" si="6"/>
        <v>0</v>
      </c>
      <c r="N17" s="17">
        <f>N20+N30</f>
        <v>0</v>
      </c>
      <c r="O17" s="17">
        <f>O20+O30</f>
        <v>0</v>
      </c>
    </row>
    <row r="18" spans="1:15" s="18" customFormat="1" ht="12.75">
      <c r="A18" s="22" t="s">
        <v>1</v>
      </c>
      <c r="B18" s="17">
        <f>B21+B31</f>
        <v>0</v>
      </c>
      <c r="C18" s="17">
        <f>C21+C31</f>
        <v>0</v>
      </c>
      <c r="D18" s="17">
        <f aca="true" t="shared" si="7" ref="D18:M18">D21+D31</f>
        <v>0</v>
      </c>
      <c r="E18" s="17">
        <f t="shared" si="7"/>
        <v>0</v>
      </c>
      <c r="F18" s="17">
        <f t="shared" si="7"/>
        <v>0</v>
      </c>
      <c r="G18" s="17">
        <f t="shared" si="7"/>
        <v>0</v>
      </c>
      <c r="H18" s="17">
        <f t="shared" si="7"/>
        <v>0</v>
      </c>
      <c r="I18" s="17">
        <f t="shared" si="7"/>
        <v>0</v>
      </c>
      <c r="J18" s="17">
        <f t="shared" si="7"/>
        <v>0</v>
      </c>
      <c r="K18" s="17">
        <f t="shared" si="7"/>
        <v>0</v>
      </c>
      <c r="L18" s="17">
        <f t="shared" si="7"/>
        <v>0</v>
      </c>
      <c r="M18" s="17">
        <f t="shared" si="7"/>
        <v>0</v>
      </c>
      <c r="N18" s="17">
        <f>N21+N31</f>
        <v>0</v>
      </c>
      <c r="O18" s="17">
        <f>O21+O31</f>
        <v>0</v>
      </c>
    </row>
    <row r="19" spans="1:15" s="18" customFormat="1" ht="12.75">
      <c r="A19" s="22" t="s">
        <v>2</v>
      </c>
      <c r="B19" s="17">
        <f>B22+B36</f>
        <v>0</v>
      </c>
      <c r="C19" s="17">
        <f>C22+C36</f>
        <v>0</v>
      </c>
      <c r="D19" s="17">
        <f aca="true" t="shared" si="8" ref="D19:M19">D22+D36</f>
        <v>0</v>
      </c>
      <c r="E19" s="17">
        <f t="shared" si="8"/>
        <v>0</v>
      </c>
      <c r="F19" s="17">
        <f t="shared" si="8"/>
        <v>0</v>
      </c>
      <c r="G19" s="17">
        <f t="shared" si="8"/>
        <v>0</v>
      </c>
      <c r="H19" s="17">
        <f t="shared" si="8"/>
        <v>0</v>
      </c>
      <c r="I19" s="17">
        <f t="shared" si="8"/>
        <v>0</v>
      </c>
      <c r="J19" s="17">
        <f t="shared" si="8"/>
        <v>0</v>
      </c>
      <c r="K19" s="17">
        <f t="shared" si="8"/>
        <v>0</v>
      </c>
      <c r="L19" s="17">
        <f t="shared" si="8"/>
        <v>0</v>
      </c>
      <c r="M19" s="17">
        <f t="shared" si="8"/>
        <v>0</v>
      </c>
      <c r="N19" s="17">
        <f>N22+N36</f>
        <v>0</v>
      </c>
      <c r="O19" s="17">
        <f>O22+O36</f>
        <v>0</v>
      </c>
    </row>
    <row r="20" spans="1:15" s="15" customFormat="1" ht="12.75">
      <c r="A20" s="9"/>
      <c r="B20" s="7"/>
      <c r="C20" s="7">
        <f>C27</f>
        <v>0</v>
      </c>
      <c r="D20" s="7">
        <f aca="true" t="shared" si="9" ref="D20:M20">D27</f>
        <v>0</v>
      </c>
      <c r="E20" s="7">
        <f t="shared" si="9"/>
        <v>0</v>
      </c>
      <c r="F20" s="7">
        <f t="shared" si="9"/>
        <v>0</v>
      </c>
      <c r="G20" s="7">
        <f t="shared" si="9"/>
        <v>0</v>
      </c>
      <c r="H20" s="7">
        <f t="shared" si="9"/>
        <v>0</v>
      </c>
      <c r="I20" s="7">
        <f t="shared" si="9"/>
        <v>0</v>
      </c>
      <c r="J20" s="7">
        <f t="shared" si="9"/>
        <v>0</v>
      </c>
      <c r="K20" s="7">
        <f t="shared" si="9"/>
        <v>0</v>
      </c>
      <c r="L20" s="7">
        <f t="shared" si="9"/>
        <v>0</v>
      </c>
      <c r="M20" s="7">
        <f t="shared" si="9"/>
        <v>0</v>
      </c>
      <c r="N20" s="7">
        <f>N27</f>
        <v>0</v>
      </c>
      <c r="O20" s="7">
        <f>O27</f>
        <v>0</v>
      </c>
    </row>
    <row r="21" spans="1:15" s="15" customFormat="1" ht="12.75">
      <c r="A21" s="10" t="s">
        <v>1</v>
      </c>
      <c r="B21" s="11"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s="15" customFormat="1" ht="12.75">
      <c r="A22" s="10" t="s">
        <v>32</v>
      </c>
      <c r="B22" s="11">
        <v>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s="15" customFormat="1" ht="12.75">
      <c r="A23" s="1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s="15" customFormat="1" ht="12.75">
      <c r="A24" s="2" t="s">
        <v>6</v>
      </c>
      <c r="B24" s="3">
        <f>B21</f>
        <v>0</v>
      </c>
      <c r="C24" s="3">
        <f aca="true" t="shared" si="10" ref="C24:D26">B24+C21</f>
        <v>0</v>
      </c>
      <c r="D24" s="3">
        <f t="shared" si="10"/>
        <v>0</v>
      </c>
      <c r="E24" s="3">
        <f aca="true" t="shared" si="11" ref="E24:M24">D24+E21</f>
        <v>0</v>
      </c>
      <c r="F24" s="3">
        <f t="shared" si="11"/>
        <v>0</v>
      </c>
      <c r="G24" s="3">
        <f t="shared" si="11"/>
        <v>0</v>
      </c>
      <c r="H24" s="3">
        <f t="shared" si="11"/>
        <v>0</v>
      </c>
      <c r="I24" s="3">
        <f t="shared" si="11"/>
        <v>0</v>
      </c>
      <c r="J24" s="3">
        <f t="shared" si="11"/>
        <v>0</v>
      </c>
      <c r="K24" s="3">
        <f t="shared" si="11"/>
        <v>0</v>
      </c>
      <c r="L24" s="3">
        <f t="shared" si="11"/>
        <v>0</v>
      </c>
      <c r="M24" s="3">
        <f t="shared" si="11"/>
        <v>0</v>
      </c>
      <c r="N24" s="3">
        <f>M24+N21</f>
        <v>0</v>
      </c>
      <c r="O24" s="3">
        <f>N24+O21</f>
        <v>0</v>
      </c>
    </row>
    <row r="25" spans="1:15" s="15" customFormat="1" ht="12.75">
      <c r="A25" s="2" t="s">
        <v>33</v>
      </c>
      <c r="B25" s="3">
        <f>B22</f>
        <v>0</v>
      </c>
      <c r="C25" s="3">
        <f t="shared" si="10"/>
        <v>0</v>
      </c>
      <c r="D25" s="3">
        <f t="shared" si="10"/>
        <v>0</v>
      </c>
      <c r="E25" s="3">
        <f aca="true" t="shared" si="12" ref="E25:M26">D25+E22</f>
        <v>0</v>
      </c>
      <c r="F25" s="3">
        <f t="shared" si="12"/>
        <v>0</v>
      </c>
      <c r="G25" s="3">
        <f t="shared" si="12"/>
        <v>0</v>
      </c>
      <c r="H25" s="3">
        <f t="shared" si="12"/>
        <v>0</v>
      </c>
      <c r="I25" s="3">
        <f t="shared" si="12"/>
        <v>0</v>
      </c>
      <c r="J25" s="3">
        <f t="shared" si="12"/>
        <v>0</v>
      </c>
      <c r="K25" s="3">
        <f t="shared" si="12"/>
        <v>0</v>
      </c>
      <c r="L25" s="3">
        <f t="shared" si="12"/>
        <v>0</v>
      </c>
      <c r="M25" s="3">
        <f t="shared" si="12"/>
        <v>0</v>
      </c>
      <c r="N25" s="3">
        <f>M25+N22</f>
        <v>0</v>
      </c>
      <c r="O25" s="3">
        <f>N25+O22</f>
        <v>0</v>
      </c>
    </row>
    <row r="26" spans="1:15" s="15" customFormat="1" ht="12.75">
      <c r="A26" s="2" t="s">
        <v>28</v>
      </c>
      <c r="B26" s="3">
        <f>B23</f>
        <v>0</v>
      </c>
      <c r="C26" s="3">
        <f t="shared" si="10"/>
        <v>0</v>
      </c>
      <c r="D26" s="3">
        <f t="shared" si="10"/>
        <v>0</v>
      </c>
      <c r="E26" s="3">
        <f t="shared" si="12"/>
        <v>0</v>
      </c>
      <c r="F26" s="3">
        <f t="shared" si="12"/>
        <v>0</v>
      </c>
      <c r="G26" s="3">
        <f t="shared" si="12"/>
        <v>0</v>
      </c>
      <c r="H26" s="3">
        <f t="shared" si="12"/>
        <v>0</v>
      </c>
      <c r="I26" s="3">
        <f t="shared" si="12"/>
        <v>0</v>
      </c>
      <c r="J26" s="3">
        <f t="shared" si="12"/>
        <v>0</v>
      </c>
      <c r="K26" s="3">
        <f t="shared" si="12"/>
        <v>0</v>
      </c>
      <c r="L26" s="3">
        <f t="shared" si="12"/>
        <v>0</v>
      </c>
      <c r="M26" s="3">
        <f t="shared" si="12"/>
        <v>0</v>
      </c>
      <c r="N26" s="3">
        <f>M26+N23</f>
        <v>0</v>
      </c>
      <c r="O26" s="3">
        <f>N26+O23</f>
        <v>0</v>
      </c>
    </row>
    <row r="27" spans="1:15" s="15" customFormat="1" ht="25.5">
      <c r="A27" s="2" t="s">
        <v>29</v>
      </c>
      <c r="B27" s="3"/>
      <c r="C27" s="3">
        <f aca="true" t="shared" si="13" ref="C27:O27">C24-C25</f>
        <v>0</v>
      </c>
      <c r="D27" s="3">
        <f t="shared" si="13"/>
        <v>0</v>
      </c>
      <c r="E27" s="3">
        <f t="shared" si="13"/>
        <v>0</v>
      </c>
      <c r="F27" s="3">
        <f t="shared" si="13"/>
        <v>0</v>
      </c>
      <c r="G27" s="3">
        <f t="shared" si="13"/>
        <v>0</v>
      </c>
      <c r="H27" s="3">
        <f t="shared" si="13"/>
        <v>0</v>
      </c>
      <c r="I27" s="3">
        <f t="shared" si="13"/>
        <v>0</v>
      </c>
      <c r="J27" s="3">
        <f t="shared" si="13"/>
        <v>0</v>
      </c>
      <c r="K27" s="3">
        <f t="shared" si="13"/>
        <v>0</v>
      </c>
      <c r="L27" s="3">
        <f t="shared" si="13"/>
        <v>0</v>
      </c>
      <c r="M27" s="3">
        <f t="shared" si="13"/>
        <v>0</v>
      </c>
      <c r="N27" s="3">
        <f t="shared" si="13"/>
        <v>0</v>
      </c>
      <c r="O27" s="3">
        <f t="shared" si="13"/>
        <v>0</v>
      </c>
    </row>
    <row r="28" spans="1:15" s="15" customFormat="1" ht="25.5">
      <c r="A28" s="2" t="s">
        <v>30</v>
      </c>
      <c r="B28" s="3"/>
      <c r="C28" s="3">
        <f>C26-C25</f>
        <v>0</v>
      </c>
      <c r="D28" s="3">
        <f aca="true" t="shared" si="14" ref="D28:O28">D26-D25</f>
        <v>0</v>
      </c>
      <c r="E28" s="3">
        <f t="shared" si="14"/>
        <v>0</v>
      </c>
      <c r="F28" s="3">
        <f t="shared" si="14"/>
        <v>0</v>
      </c>
      <c r="G28" s="3">
        <f t="shared" si="14"/>
        <v>0</v>
      </c>
      <c r="H28" s="3">
        <f t="shared" si="14"/>
        <v>0</v>
      </c>
      <c r="I28" s="3">
        <f t="shared" si="14"/>
        <v>0</v>
      </c>
      <c r="J28" s="3">
        <f t="shared" si="14"/>
        <v>0</v>
      </c>
      <c r="K28" s="3">
        <f t="shared" si="14"/>
        <v>0</v>
      </c>
      <c r="L28" s="3">
        <f t="shared" si="14"/>
        <v>0</v>
      </c>
      <c r="M28" s="3">
        <f t="shared" si="14"/>
        <v>0</v>
      </c>
      <c r="N28" s="3">
        <f t="shared" si="14"/>
        <v>0</v>
      </c>
      <c r="O28" s="3">
        <f t="shared" si="14"/>
        <v>0</v>
      </c>
    </row>
    <row r="29" spans="1:15" s="15" customFormat="1" ht="25.5">
      <c r="A29" s="2" t="s">
        <v>31</v>
      </c>
      <c r="B29" s="3"/>
      <c r="C29" s="3">
        <f>C26-C24</f>
        <v>0</v>
      </c>
      <c r="D29" s="3">
        <f aca="true" t="shared" si="15" ref="D29:O29">D26-D24</f>
        <v>0</v>
      </c>
      <c r="E29" s="3">
        <f t="shared" si="15"/>
        <v>0</v>
      </c>
      <c r="F29" s="3">
        <f t="shared" si="15"/>
        <v>0</v>
      </c>
      <c r="G29" s="3">
        <f t="shared" si="15"/>
        <v>0</v>
      </c>
      <c r="H29" s="3">
        <f t="shared" si="15"/>
        <v>0</v>
      </c>
      <c r="I29" s="3">
        <f t="shared" si="15"/>
        <v>0</v>
      </c>
      <c r="J29" s="3">
        <f t="shared" si="15"/>
        <v>0</v>
      </c>
      <c r="K29" s="3">
        <f t="shared" si="15"/>
        <v>0</v>
      </c>
      <c r="L29" s="3">
        <f t="shared" si="15"/>
        <v>0</v>
      </c>
      <c r="M29" s="3">
        <f t="shared" si="15"/>
        <v>0</v>
      </c>
      <c r="N29" s="3">
        <f t="shared" si="15"/>
        <v>0</v>
      </c>
      <c r="O29" s="3">
        <f t="shared" si="15"/>
        <v>0</v>
      </c>
    </row>
    <row r="30" spans="1:15" s="15" customFormat="1" ht="12.75">
      <c r="A30" s="9"/>
      <c r="B30" s="7"/>
      <c r="C30" s="7">
        <f>C39</f>
        <v>0</v>
      </c>
      <c r="D30" s="7">
        <f aca="true" t="shared" si="16" ref="D30:M30">D39</f>
        <v>0</v>
      </c>
      <c r="E30" s="7">
        <f t="shared" si="16"/>
        <v>0</v>
      </c>
      <c r="F30" s="7">
        <f t="shared" si="16"/>
        <v>0</v>
      </c>
      <c r="G30" s="7">
        <f t="shared" si="16"/>
        <v>0</v>
      </c>
      <c r="H30" s="7">
        <f t="shared" si="16"/>
        <v>0</v>
      </c>
      <c r="I30" s="7">
        <f t="shared" si="16"/>
        <v>0</v>
      </c>
      <c r="J30" s="7">
        <f t="shared" si="16"/>
        <v>0</v>
      </c>
      <c r="K30" s="7">
        <f t="shared" si="16"/>
        <v>0</v>
      </c>
      <c r="L30" s="7">
        <f t="shared" si="16"/>
        <v>0</v>
      </c>
      <c r="M30" s="7">
        <f t="shared" si="16"/>
        <v>0</v>
      </c>
      <c r="N30" s="7">
        <f>N39</f>
        <v>0</v>
      </c>
      <c r="O30" s="7">
        <f>O39</f>
        <v>0</v>
      </c>
    </row>
    <row r="31" spans="1:15" s="12" customFormat="1" ht="12.75">
      <c r="A31" s="10" t="s">
        <v>1</v>
      </c>
      <c r="B31" s="11">
        <v>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12" customFormat="1" ht="12.75">
      <c r="A32" s="10" t="s">
        <v>32</v>
      </c>
      <c r="B32" s="11">
        <v>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s="12" customFormat="1" ht="12.75">
      <c r="A33" s="10" t="s">
        <v>27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s="12" customFormat="1" ht="12.75">
      <c r="A34" s="2" t="s">
        <v>6</v>
      </c>
      <c r="B34" s="3">
        <f>B31</f>
        <v>0</v>
      </c>
      <c r="C34" s="3">
        <f aca="true" t="shared" si="17" ref="C34:D36">B34+C31</f>
        <v>0</v>
      </c>
      <c r="D34" s="3">
        <f t="shared" si="17"/>
        <v>0</v>
      </c>
      <c r="E34" s="3">
        <f aca="true" t="shared" si="18" ref="E34:O34">D34+E31</f>
        <v>0</v>
      </c>
      <c r="F34" s="3">
        <f t="shared" si="18"/>
        <v>0</v>
      </c>
      <c r="G34" s="3">
        <f t="shared" si="18"/>
        <v>0</v>
      </c>
      <c r="H34" s="3">
        <f t="shared" si="18"/>
        <v>0</v>
      </c>
      <c r="I34" s="3">
        <f t="shared" si="18"/>
        <v>0</v>
      </c>
      <c r="J34" s="3">
        <f t="shared" si="18"/>
        <v>0</v>
      </c>
      <c r="K34" s="3">
        <f t="shared" si="18"/>
        <v>0</v>
      </c>
      <c r="L34" s="3">
        <f t="shared" si="18"/>
        <v>0</v>
      </c>
      <c r="M34" s="3">
        <f t="shared" si="18"/>
        <v>0</v>
      </c>
      <c r="N34" s="3">
        <f t="shared" si="18"/>
        <v>0</v>
      </c>
      <c r="O34" s="3">
        <f t="shared" si="18"/>
        <v>0</v>
      </c>
    </row>
    <row r="35" spans="1:15" s="12" customFormat="1" ht="12.75">
      <c r="A35" s="2" t="s">
        <v>33</v>
      </c>
      <c r="B35" s="3">
        <f>B32</f>
        <v>0</v>
      </c>
      <c r="C35" s="3">
        <f t="shared" si="17"/>
        <v>0</v>
      </c>
      <c r="D35" s="3">
        <f t="shared" si="17"/>
        <v>0</v>
      </c>
      <c r="E35" s="3">
        <f aca="true" t="shared" si="19" ref="E35:O35">D35+E32</f>
        <v>0</v>
      </c>
      <c r="F35" s="3">
        <f t="shared" si="19"/>
        <v>0</v>
      </c>
      <c r="G35" s="3">
        <f t="shared" si="19"/>
        <v>0</v>
      </c>
      <c r="H35" s="3">
        <f t="shared" si="19"/>
        <v>0</v>
      </c>
      <c r="I35" s="3">
        <f t="shared" si="19"/>
        <v>0</v>
      </c>
      <c r="J35" s="3">
        <f t="shared" si="19"/>
        <v>0</v>
      </c>
      <c r="K35" s="3">
        <f t="shared" si="19"/>
        <v>0</v>
      </c>
      <c r="L35" s="3">
        <f t="shared" si="19"/>
        <v>0</v>
      </c>
      <c r="M35" s="3">
        <f t="shared" si="19"/>
        <v>0</v>
      </c>
      <c r="N35" s="3">
        <f t="shared" si="19"/>
        <v>0</v>
      </c>
      <c r="O35" s="3">
        <f t="shared" si="19"/>
        <v>0</v>
      </c>
    </row>
    <row r="36" spans="1:15" s="12" customFormat="1" ht="12.75">
      <c r="A36" s="2" t="s">
        <v>28</v>
      </c>
      <c r="B36" s="3">
        <f>B33</f>
        <v>0</v>
      </c>
      <c r="C36" s="3">
        <f t="shared" si="17"/>
        <v>0</v>
      </c>
      <c r="D36" s="3">
        <f t="shared" si="17"/>
        <v>0</v>
      </c>
      <c r="E36" s="3">
        <f aca="true" t="shared" si="20" ref="E36:O36">D36+E33</f>
        <v>0</v>
      </c>
      <c r="F36" s="3">
        <f t="shared" si="20"/>
        <v>0</v>
      </c>
      <c r="G36" s="3">
        <f t="shared" si="20"/>
        <v>0</v>
      </c>
      <c r="H36" s="3">
        <f t="shared" si="20"/>
        <v>0</v>
      </c>
      <c r="I36" s="3">
        <f t="shared" si="20"/>
        <v>0</v>
      </c>
      <c r="J36" s="3">
        <f t="shared" si="20"/>
        <v>0</v>
      </c>
      <c r="K36" s="3">
        <f t="shared" si="20"/>
        <v>0</v>
      </c>
      <c r="L36" s="3">
        <f t="shared" si="20"/>
        <v>0</v>
      </c>
      <c r="M36" s="3">
        <f t="shared" si="20"/>
        <v>0</v>
      </c>
      <c r="N36" s="3">
        <f t="shared" si="20"/>
        <v>0</v>
      </c>
      <c r="O36" s="3">
        <f t="shared" si="20"/>
        <v>0</v>
      </c>
    </row>
    <row r="37" spans="1:15" ht="25.5">
      <c r="A37" s="2" t="s">
        <v>29</v>
      </c>
      <c r="B37" s="3"/>
      <c r="C37" s="3">
        <f aca="true" t="shared" si="21" ref="C37:O37">C34-C35</f>
        <v>0</v>
      </c>
      <c r="D37" s="3">
        <f t="shared" si="21"/>
        <v>0</v>
      </c>
      <c r="E37" s="3">
        <f t="shared" si="21"/>
        <v>0</v>
      </c>
      <c r="F37" s="3">
        <f t="shared" si="21"/>
        <v>0</v>
      </c>
      <c r="G37" s="3">
        <f t="shared" si="21"/>
        <v>0</v>
      </c>
      <c r="H37" s="3">
        <f t="shared" si="21"/>
        <v>0</v>
      </c>
      <c r="I37" s="3">
        <f t="shared" si="21"/>
        <v>0</v>
      </c>
      <c r="J37" s="3">
        <f t="shared" si="21"/>
        <v>0</v>
      </c>
      <c r="K37" s="3">
        <f t="shared" si="21"/>
        <v>0</v>
      </c>
      <c r="L37" s="3">
        <f t="shared" si="21"/>
        <v>0</v>
      </c>
      <c r="M37" s="3">
        <f t="shared" si="21"/>
        <v>0</v>
      </c>
      <c r="N37" s="3">
        <f t="shared" si="21"/>
        <v>0</v>
      </c>
      <c r="O37" s="3">
        <f t="shared" si="21"/>
        <v>0</v>
      </c>
    </row>
    <row r="38" spans="1:15" ht="25.5">
      <c r="A38" s="2" t="s">
        <v>30</v>
      </c>
      <c r="B38" s="3"/>
      <c r="C38" s="3">
        <f>C36-C35</f>
        <v>0</v>
      </c>
      <c r="D38" s="3">
        <f aca="true" t="shared" si="22" ref="D38:O38">D36-D35</f>
        <v>0</v>
      </c>
      <c r="E38" s="3">
        <f t="shared" si="22"/>
        <v>0</v>
      </c>
      <c r="F38" s="3">
        <f t="shared" si="22"/>
        <v>0</v>
      </c>
      <c r="G38" s="3">
        <f t="shared" si="22"/>
        <v>0</v>
      </c>
      <c r="H38" s="3">
        <f t="shared" si="22"/>
        <v>0</v>
      </c>
      <c r="I38" s="3">
        <f t="shared" si="22"/>
        <v>0</v>
      </c>
      <c r="J38" s="3">
        <f t="shared" si="22"/>
        <v>0</v>
      </c>
      <c r="K38" s="3">
        <f t="shared" si="22"/>
        <v>0</v>
      </c>
      <c r="L38" s="3">
        <f t="shared" si="22"/>
        <v>0</v>
      </c>
      <c r="M38" s="3">
        <f t="shared" si="22"/>
        <v>0</v>
      </c>
      <c r="N38" s="3">
        <f t="shared" si="22"/>
        <v>0</v>
      </c>
      <c r="O38" s="3">
        <f t="shared" si="22"/>
        <v>0</v>
      </c>
    </row>
    <row r="39" spans="1:15" ht="25.5">
      <c r="A39" s="2" t="s">
        <v>31</v>
      </c>
      <c r="B39" s="3"/>
      <c r="C39" s="3">
        <f>C36-C34</f>
        <v>0</v>
      </c>
      <c r="D39" s="3">
        <f aca="true" t="shared" si="23" ref="D39:O39">D36-D34</f>
        <v>0</v>
      </c>
      <c r="E39" s="3">
        <f t="shared" si="23"/>
        <v>0</v>
      </c>
      <c r="F39" s="3">
        <f t="shared" si="23"/>
        <v>0</v>
      </c>
      <c r="G39" s="3">
        <f t="shared" si="23"/>
        <v>0</v>
      </c>
      <c r="H39" s="3">
        <f t="shared" si="23"/>
        <v>0</v>
      </c>
      <c r="I39" s="3">
        <f t="shared" si="23"/>
        <v>0</v>
      </c>
      <c r="J39" s="3">
        <f t="shared" si="23"/>
        <v>0</v>
      </c>
      <c r="K39" s="3">
        <f t="shared" si="23"/>
        <v>0</v>
      </c>
      <c r="L39" s="3">
        <f t="shared" si="23"/>
        <v>0</v>
      </c>
      <c r="M39" s="3">
        <f t="shared" si="23"/>
        <v>0</v>
      </c>
      <c r="N39" s="3">
        <f t="shared" si="23"/>
        <v>0</v>
      </c>
      <c r="O39" s="3">
        <f t="shared" si="23"/>
        <v>0</v>
      </c>
    </row>
    <row r="40" spans="1:15" s="18" customFormat="1" ht="12.75">
      <c r="A40" s="16" t="s">
        <v>3</v>
      </c>
      <c r="B40" s="17"/>
      <c r="C40" s="17">
        <f>C43+C53</f>
        <v>0</v>
      </c>
      <c r="D40" s="17">
        <f aca="true" t="shared" si="24" ref="D40:M40">D62</f>
        <v>0</v>
      </c>
      <c r="E40" s="17">
        <f t="shared" si="24"/>
        <v>0</v>
      </c>
      <c r="F40" s="17">
        <f t="shared" si="24"/>
        <v>0</v>
      </c>
      <c r="G40" s="17">
        <f t="shared" si="24"/>
        <v>0</v>
      </c>
      <c r="H40" s="17">
        <f t="shared" si="24"/>
        <v>0</v>
      </c>
      <c r="I40" s="17">
        <f t="shared" si="24"/>
        <v>0</v>
      </c>
      <c r="J40" s="17">
        <f t="shared" si="24"/>
        <v>0</v>
      </c>
      <c r="K40" s="17">
        <f t="shared" si="24"/>
        <v>0</v>
      </c>
      <c r="L40" s="17">
        <f t="shared" si="24"/>
        <v>0</v>
      </c>
      <c r="M40" s="17">
        <f t="shared" si="24"/>
        <v>0</v>
      </c>
      <c r="N40" s="17">
        <f>N62</f>
        <v>0</v>
      </c>
      <c r="O40" s="17">
        <f>O62</f>
        <v>0</v>
      </c>
    </row>
    <row r="41" spans="1:15" s="18" customFormat="1" ht="12.75">
      <c r="A41" s="22" t="s">
        <v>1</v>
      </c>
      <c r="B41" s="17">
        <f>B44+B54</f>
        <v>0</v>
      </c>
      <c r="C41" s="17">
        <f aca="true" t="shared" si="25" ref="C41:O41">C44+C54</f>
        <v>0</v>
      </c>
      <c r="D41" s="17">
        <f t="shared" si="25"/>
        <v>0</v>
      </c>
      <c r="E41" s="17">
        <f t="shared" si="25"/>
        <v>0</v>
      </c>
      <c r="F41" s="17">
        <f t="shared" si="25"/>
        <v>0</v>
      </c>
      <c r="G41" s="17">
        <f t="shared" si="25"/>
        <v>0</v>
      </c>
      <c r="H41" s="17">
        <f t="shared" si="25"/>
        <v>0</v>
      </c>
      <c r="I41" s="17">
        <f t="shared" si="25"/>
        <v>0</v>
      </c>
      <c r="J41" s="17">
        <f t="shared" si="25"/>
        <v>0</v>
      </c>
      <c r="K41" s="17">
        <f t="shared" si="25"/>
        <v>0</v>
      </c>
      <c r="L41" s="17">
        <f t="shared" si="25"/>
        <v>0</v>
      </c>
      <c r="M41" s="17">
        <f t="shared" si="25"/>
        <v>0</v>
      </c>
      <c r="N41" s="17">
        <f t="shared" si="25"/>
        <v>0</v>
      </c>
      <c r="O41" s="17">
        <f t="shared" si="25"/>
        <v>0</v>
      </c>
    </row>
    <row r="42" spans="1:15" s="18" customFormat="1" ht="12.75">
      <c r="A42" s="22" t="s">
        <v>2</v>
      </c>
      <c r="B42" s="17">
        <f aca="true" t="shared" si="26" ref="B42:O42">B49+B59</f>
        <v>0</v>
      </c>
      <c r="C42" s="17">
        <f t="shared" si="26"/>
        <v>0</v>
      </c>
      <c r="D42" s="17">
        <f t="shared" si="26"/>
        <v>0</v>
      </c>
      <c r="E42" s="17">
        <f t="shared" si="26"/>
        <v>0</v>
      </c>
      <c r="F42" s="17">
        <f t="shared" si="26"/>
        <v>0</v>
      </c>
      <c r="G42" s="17">
        <f t="shared" si="26"/>
        <v>0</v>
      </c>
      <c r="H42" s="17">
        <f t="shared" si="26"/>
        <v>0</v>
      </c>
      <c r="I42" s="17">
        <f t="shared" si="26"/>
        <v>0</v>
      </c>
      <c r="J42" s="17">
        <f t="shared" si="26"/>
        <v>0</v>
      </c>
      <c r="K42" s="17">
        <f t="shared" si="26"/>
        <v>0</v>
      </c>
      <c r="L42" s="17">
        <f t="shared" si="26"/>
        <v>0</v>
      </c>
      <c r="M42" s="17">
        <f t="shared" si="26"/>
        <v>0</v>
      </c>
      <c r="N42" s="17">
        <f t="shared" si="26"/>
        <v>0</v>
      </c>
      <c r="O42" s="17">
        <f t="shared" si="26"/>
        <v>0</v>
      </c>
    </row>
    <row r="43" spans="1:15" s="8" customFormat="1" ht="12.75">
      <c r="A43" s="9"/>
      <c r="B43" s="7"/>
      <c r="C43" s="7">
        <f>C52</f>
        <v>0</v>
      </c>
      <c r="D43" s="7">
        <f aca="true" t="shared" si="27" ref="D43:M43">D52</f>
        <v>0</v>
      </c>
      <c r="E43" s="7">
        <f t="shared" si="27"/>
        <v>0</v>
      </c>
      <c r="F43" s="7">
        <f t="shared" si="27"/>
        <v>0</v>
      </c>
      <c r="G43" s="7">
        <f t="shared" si="27"/>
        <v>0</v>
      </c>
      <c r="H43" s="7">
        <f t="shared" si="27"/>
        <v>0</v>
      </c>
      <c r="I43" s="7">
        <f t="shared" si="27"/>
        <v>0</v>
      </c>
      <c r="J43" s="7">
        <f t="shared" si="27"/>
        <v>0</v>
      </c>
      <c r="K43" s="7">
        <f t="shared" si="27"/>
        <v>0</v>
      </c>
      <c r="L43" s="7">
        <f t="shared" si="27"/>
        <v>0</v>
      </c>
      <c r="M43" s="7">
        <f t="shared" si="27"/>
        <v>0</v>
      </c>
      <c r="N43" s="7">
        <f>N52</f>
        <v>0</v>
      </c>
      <c r="O43" s="7">
        <f>O52</f>
        <v>0</v>
      </c>
    </row>
    <row r="44" spans="1:15" s="13" customFormat="1" ht="12.75">
      <c r="A44" s="10" t="s">
        <v>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s="13" customFormat="1" ht="12.75">
      <c r="A45" s="10" t="s">
        <v>32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s="13" customFormat="1" ht="12.75">
      <c r="A46" s="10" t="s">
        <v>27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s="13" customFormat="1" ht="12.75">
      <c r="A47" s="2" t="s">
        <v>6</v>
      </c>
      <c r="B47" s="3">
        <f>B44</f>
        <v>0</v>
      </c>
      <c r="C47" s="3">
        <f aca="true" t="shared" si="28" ref="C47:D49">B47+C44</f>
        <v>0</v>
      </c>
      <c r="D47" s="3">
        <f t="shared" si="28"/>
        <v>0</v>
      </c>
      <c r="E47" s="3">
        <f aca="true" t="shared" si="29" ref="E47:O47">D47+E44</f>
        <v>0</v>
      </c>
      <c r="F47" s="3">
        <f t="shared" si="29"/>
        <v>0</v>
      </c>
      <c r="G47" s="3">
        <f t="shared" si="29"/>
        <v>0</v>
      </c>
      <c r="H47" s="3">
        <f t="shared" si="29"/>
        <v>0</v>
      </c>
      <c r="I47" s="3">
        <f t="shared" si="29"/>
        <v>0</v>
      </c>
      <c r="J47" s="3">
        <f t="shared" si="29"/>
        <v>0</v>
      </c>
      <c r="K47" s="3">
        <f t="shared" si="29"/>
        <v>0</v>
      </c>
      <c r="L47" s="3">
        <f t="shared" si="29"/>
        <v>0</v>
      </c>
      <c r="M47" s="3">
        <f t="shared" si="29"/>
        <v>0</v>
      </c>
      <c r="N47" s="3">
        <f t="shared" si="29"/>
        <v>0</v>
      </c>
      <c r="O47" s="3">
        <f t="shared" si="29"/>
        <v>0</v>
      </c>
    </row>
    <row r="48" spans="1:15" s="13" customFormat="1" ht="12.75">
      <c r="A48" s="2" t="s">
        <v>33</v>
      </c>
      <c r="B48" s="3">
        <f>B45</f>
        <v>0</v>
      </c>
      <c r="C48" s="3">
        <f t="shared" si="28"/>
        <v>0</v>
      </c>
      <c r="D48" s="3">
        <f t="shared" si="28"/>
        <v>0</v>
      </c>
      <c r="E48" s="3">
        <f aca="true" t="shared" si="30" ref="E48:O48">D48+E45</f>
        <v>0</v>
      </c>
      <c r="F48" s="3">
        <f t="shared" si="30"/>
        <v>0</v>
      </c>
      <c r="G48" s="3">
        <f t="shared" si="30"/>
        <v>0</v>
      </c>
      <c r="H48" s="3">
        <f t="shared" si="30"/>
        <v>0</v>
      </c>
      <c r="I48" s="3">
        <f t="shared" si="30"/>
        <v>0</v>
      </c>
      <c r="J48" s="3">
        <f t="shared" si="30"/>
        <v>0</v>
      </c>
      <c r="K48" s="3">
        <f t="shared" si="30"/>
        <v>0</v>
      </c>
      <c r="L48" s="3">
        <f t="shared" si="30"/>
        <v>0</v>
      </c>
      <c r="M48" s="3">
        <f t="shared" si="30"/>
        <v>0</v>
      </c>
      <c r="N48" s="3">
        <f t="shared" si="30"/>
        <v>0</v>
      </c>
      <c r="O48" s="3">
        <f t="shared" si="30"/>
        <v>0</v>
      </c>
    </row>
    <row r="49" spans="1:15" s="13" customFormat="1" ht="12.75">
      <c r="A49" s="2" t="s">
        <v>28</v>
      </c>
      <c r="B49" s="3">
        <f>B46</f>
        <v>0</v>
      </c>
      <c r="C49" s="3">
        <f t="shared" si="28"/>
        <v>0</v>
      </c>
      <c r="D49" s="3">
        <f t="shared" si="28"/>
        <v>0</v>
      </c>
      <c r="E49" s="3">
        <f aca="true" t="shared" si="31" ref="E49:O49">D49+E46</f>
        <v>0</v>
      </c>
      <c r="F49" s="3">
        <f t="shared" si="31"/>
        <v>0</v>
      </c>
      <c r="G49" s="3">
        <f t="shared" si="31"/>
        <v>0</v>
      </c>
      <c r="H49" s="3">
        <f t="shared" si="31"/>
        <v>0</v>
      </c>
      <c r="I49" s="3">
        <f t="shared" si="31"/>
        <v>0</v>
      </c>
      <c r="J49" s="3">
        <f t="shared" si="31"/>
        <v>0</v>
      </c>
      <c r="K49" s="3">
        <f t="shared" si="31"/>
        <v>0</v>
      </c>
      <c r="L49" s="3">
        <f t="shared" si="31"/>
        <v>0</v>
      </c>
      <c r="M49" s="3">
        <f t="shared" si="31"/>
        <v>0</v>
      </c>
      <c r="N49" s="3">
        <f t="shared" si="31"/>
        <v>0</v>
      </c>
      <c r="O49" s="3">
        <f t="shared" si="31"/>
        <v>0</v>
      </c>
    </row>
    <row r="50" spans="1:15" s="8" customFormat="1" ht="25.5">
      <c r="A50" s="2" t="s">
        <v>29</v>
      </c>
      <c r="B50" s="3"/>
      <c r="C50" s="3">
        <f aca="true" t="shared" si="32" ref="C50:O50">C47-C48</f>
        <v>0</v>
      </c>
      <c r="D50" s="3">
        <f t="shared" si="32"/>
        <v>0</v>
      </c>
      <c r="E50" s="3">
        <f t="shared" si="32"/>
        <v>0</v>
      </c>
      <c r="F50" s="3">
        <f t="shared" si="32"/>
        <v>0</v>
      </c>
      <c r="G50" s="3">
        <f t="shared" si="32"/>
        <v>0</v>
      </c>
      <c r="H50" s="3">
        <f t="shared" si="32"/>
        <v>0</v>
      </c>
      <c r="I50" s="3">
        <f t="shared" si="32"/>
        <v>0</v>
      </c>
      <c r="J50" s="3">
        <f t="shared" si="32"/>
        <v>0</v>
      </c>
      <c r="K50" s="3">
        <f t="shared" si="32"/>
        <v>0</v>
      </c>
      <c r="L50" s="3">
        <f t="shared" si="32"/>
        <v>0</v>
      </c>
      <c r="M50" s="3">
        <f t="shared" si="32"/>
        <v>0</v>
      </c>
      <c r="N50" s="3">
        <f t="shared" si="32"/>
        <v>0</v>
      </c>
      <c r="O50" s="3">
        <f t="shared" si="32"/>
        <v>0</v>
      </c>
    </row>
    <row r="51" spans="1:15" s="8" customFormat="1" ht="25.5">
      <c r="A51" s="2" t="s">
        <v>30</v>
      </c>
      <c r="B51" s="3"/>
      <c r="C51" s="3">
        <f>C49-C48</f>
        <v>0</v>
      </c>
      <c r="D51" s="3">
        <f aca="true" t="shared" si="33" ref="D51:O51">D49-D48</f>
        <v>0</v>
      </c>
      <c r="E51" s="3">
        <f t="shared" si="33"/>
        <v>0</v>
      </c>
      <c r="F51" s="3">
        <f t="shared" si="33"/>
        <v>0</v>
      </c>
      <c r="G51" s="3">
        <f t="shared" si="33"/>
        <v>0</v>
      </c>
      <c r="H51" s="3">
        <f t="shared" si="33"/>
        <v>0</v>
      </c>
      <c r="I51" s="3">
        <f t="shared" si="33"/>
        <v>0</v>
      </c>
      <c r="J51" s="3">
        <f t="shared" si="33"/>
        <v>0</v>
      </c>
      <c r="K51" s="3">
        <f t="shared" si="33"/>
        <v>0</v>
      </c>
      <c r="L51" s="3">
        <f t="shared" si="33"/>
        <v>0</v>
      </c>
      <c r="M51" s="3">
        <f t="shared" si="33"/>
        <v>0</v>
      </c>
      <c r="N51" s="3">
        <f t="shared" si="33"/>
        <v>0</v>
      </c>
      <c r="O51" s="3">
        <f t="shared" si="33"/>
        <v>0</v>
      </c>
    </row>
    <row r="52" spans="1:15" s="8" customFormat="1" ht="25.5">
      <c r="A52" s="2" t="s">
        <v>31</v>
      </c>
      <c r="B52" s="3"/>
      <c r="C52" s="3">
        <f>C49-C47</f>
        <v>0</v>
      </c>
      <c r="D52" s="3">
        <f aca="true" t="shared" si="34" ref="D52:O52">D49-D47</f>
        <v>0</v>
      </c>
      <c r="E52" s="3">
        <f t="shared" si="34"/>
        <v>0</v>
      </c>
      <c r="F52" s="3">
        <f t="shared" si="34"/>
        <v>0</v>
      </c>
      <c r="G52" s="3">
        <f t="shared" si="34"/>
        <v>0</v>
      </c>
      <c r="H52" s="3">
        <f t="shared" si="34"/>
        <v>0</v>
      </c>
      <c r="I52" s="3">
        <f t="shared" si="34"/>
        <v>0</v>
      </c>
      <c r="J52" s="3">
        <f t="shared" si="34"/>
        <v>0</v>
      </c>
      <c r="K52" s="3">
        <f t="shared" si="34"/>
        <v>0</v>
      </c>
      <c r="L52" s="3">
        <f t="shared" si="34"/>
        <v>0</v>
      </c>
      <c r="M52" s="3">
        <f t="shared" si="34"/>
        <v>0</v>
      </c>
      <c r="N52" s="3">
        <f t="shared" si="34"/>
        <v>0</v>
      </c>
      <c r="O52" s="3">
        <f t="shared" si="34"/>
        <v>0</v>
      </c>
    </row>
    <row r="53" spans="1:15" s="8" customFormat="1" ht="12.75">
      <c r="A53" s="9"/>
      <c r="B53" s="7"/>
      <c r="C53" s="7">
        <f>C62</f>
        <v>0</v>
      </c>
      <c r="D53" s="7">
        <f aca="true" t="shared" si="35" ref="D53:M53">D62</f>
        <v>0</v>
      </c>
      <c r="E53" s="7">
        <f t="shared" si="35"/>
        <v>0</v>
      </c>
      <c r="F53" s="7">
        <f t="shared" si="35"/>
        <v>0</v>
      </c>
      <c r="G53" s="7">
        <f t="shared" si="35"/>
        <v>0</v>
      </c>
      <c r="H53" s="7">
        <f t="shared" si="35"/>
        <v>0</v>
      </c>
      <c r="I53" s="7">
        <f t="shared" si="35"/>
        <v>0</v>
      </c>
      <c r="J53" s="7">
        <f t="shared" si="35"/>
        <v>0</v>
      </c>
      <c r="K53" s="7">
        <f t="shared" si="35"/>
        <v>0</v>
      </c>
      <c r="L53" s="7">
        <f t="shared" si="35"/>
        <v>0</v>
      </c>
      <c r="M53" s="7">
        <f t="shared" si="35"/>
        <v>0</v>
      </c>
      <c r="N53" s="7">
        <f>N62</f>
        <v>0</v>
      </c>
      <c r="O53" s="7">
        <f>O62</f>
        <v>0</v>
      </c>
    </row>
    <row r="54" spans="1:15" s="12" customFormat="1" ht="12.75">
      <c r="A54" s="10" t="s">
        <v>1</v>
      </c>
      <c r="B54" s="11">
        <v>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s="12" customFormat="1" ht="12.75">
      <c r="A55" s="10" t="s">
        <v>32</v>
      </c>
      <c r="B55" s="11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s="12" customFormat="1" ht="12.75">
      <c r="A56" s="10" t="s">
        <v>27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s="12" customFormat="1" ht="12.75">
      <c r="A57" s="2" t="s">
        <v>6</v>
      </c>
      <c r="B57" s="3">
        <f>B54</f>
        <v>0</v>
      </c>
      <c r="C57" s="3">
        <f aca="true" t="shared" si="36" ref="C57:D59">B57+C54</f>
        <v>0</v>
      </c>
      <c r="D57" s="3">
        <f t="shared" si="36"/>
        <v>0</v>
      </c>
      <c r="E57" s="3">
        <f aca="true" t="shared" si="37" ref="E57:O57">D57+E54</f>
        <v>0</v>
      </c>
      <c r="F57" s="3">
        <f t="shared" si="37"/>
        <v>0</v>
      </c>
      <c r="G57" s="3">
        <f t="shared" si="37"/>
        <v>0</v>
      </c>
      <c r="H57" s="3">
        <f t="shared" si="37"/>
        <v>0</v>
      </c>
      <c r="I57" s="3">
        <f t="shared" si="37"/>
        <v>0</v>
      </c>
      <c r="J57" s="3">
        <f t="shared" si="37"/>
        <v>0</v>
      </c>
      <c r="K57" s="3">
        <f t="shared" si="37"/>
        <v>0</v>
      </c>
      <c r="L57" s="3">
        <f t="shared" si="37"/>
        <v>0</v>
      </c>
      <c r="M57" s="3">
        <f t="shared" si="37"/>
        <v>0</v>
      </c>
      <c r="N57" s="3">
        <f t="shared" si="37"/>
        <v>0</v>
      </c>
      <c r="O57" s="3">
        <f t="shared" si="37"/>
        <v>0</v>
      </c>
    </row>
    <row r="58" spans="1:15" s="12" customFormat="1" ht="12.75">
      <c r="A58" s="2" t="s">
        <v>33</v>
      </c>
      <c r="B58" s="3">
        <f>B55</f>
        <v>0</v>
      </c>
      <c r="C58" s="3">
        <f t="shared" si="36"/>
        <v>0</v>
      </c>
      <c r="D58" s="3">
        <f t="shared" si="36"/>
        <v>0</v>
      </c>
      <c r="E58" s="3">
        <f aca="true" t="shared" si="38" ref="E58:O58">D58+E55</f>
        <v>0</v>
      </c>
      <c r="F58" s="3">
        <f t="shared" si="38"/>
        <v>0</v>
      </c>
      <c r="G58" s="3">
        <f t="shared" si="38"/>
        <v>0</v>
      </c>
      <c r="H58" s="3">
        <f t="shared" si="38"/>
        <v>0</v>
      </c>
      <c r="I58" s="3">
        <f t="shared" si="38"/>
        <v>0</v>
      </c>
      <c r="J58" s="3">
        <f t="shared" si="38"/>
        <v>0</v>
      </c>
      <c r="K58" s="3">
        <f t="shared" si="38"/>
        <v>0</v>
      </c>
      <c r="L58" s="3">
        <f t="shared" si="38"/>
        <v>0</v>
      </c>
      <c r="M58" s="3">
        <f t="shared" si="38"/>
        <v>0</v>
      </c>
      <c r="N58" s="3">
        <f t="shared" si="38"/>
        <v>0</v>
      </c>
      <c r="O58" s="3">
        <f t="shared" si="38"/>
        <v>0</v>
      </c>
    </row>
    <row r="59" spans="1:15" s="12" customFormat="1" ht="12.75">
      <c r="A59" s="2" t="s">
        <v>28</v>
      </c>
      <c r="B59" s="3">
        <f>B56</f>
        <v>0</v>
      </c>
      <c r="C59" s="3">
        <f t="shared" si="36"/>
        <v>0</v>
      </c>
      <c r="D59" s="3">
        <f t="shared" si="36"/>
        <v>0</v>
      </c>
      <c r="E59" s="3">
        <f aca="true" t="shared" si="39" ref="E59:O59">D59+E56</f>
        <v>0</v>
      </c>
      <c r="F59" s="3">
        <f t="shared" si="39"/>
        <v>0</v>
      </c>
      <c r="G59" s="3">
        <f t="shared" si="39"/>
        <v>0</v>
      </c>
      <c r="H59" s="3">
        <f t="shared" si="39"/>
        <v>0</v>
      </c>
      <c r="I59" s="3">
        <f t="shared" si="39"/>
        <v>0</v>
      </c>
      <c r="J59" s="3">
        <f t="shared" si="39"/>
        <v>0</v>
      </c>
      <c r="K59" s="3">
        <f t="shared" si="39"/>
        <v>0</v>
      </c>
      <c r="L59" s="3">
        <f t="shared" si="39"/>
        <v>0</v>
      </c>
      <c r="M59" s="3">
        <f t="shared" si="39"/>
        <v>0</v>
      </c>
      <c r="N59" s="3">
        <f t="shared" si="39"/>
        <v>0</v>
      </c>
      <c r="O59" s="3">
        <f t="shared" si="39"/>
        <v>0</v>
      </c>
    </row>
    <row r="60" spans="1:15" ht="25.5">
      <c r="A60" s="2" t="s">
        <v>29</v>
      </c>
      <c r="B60" s="3"/>
      <c r="C60" s="3">
        <f aca="true" t="shared" si="40" ref="C60:O60">C57-C58</f>
        <v>0</v>
      </c>
      <c r="D60" s="3">
        <f t="shared" si="40"/>
        <v>0</v>
      </c>
      <c r="E60" s="3">
        <f t="shared" si="40"/>
        <v>0</v>
      </c>
      <c r="F60" s="3">
        <f t="shared" si="40"/>
        <v>0</v>
      </c>
      <c r="G60" s="3">
        <f t="shared" si="40"/>
        <v>0</v>
      </c>
      <c r="H60" s="3">
        <f t="shared" si="40"/>
        <v>0</v>
      </c>
      <c r="I60" s="3">
        <f t="shared" si="40"/>
        <v>0</v>
      </c>
      <c r="J60" s="3">
        <f t="shared" si="40"/>
        <v>0</v>
      </c>
      <c r="K60" s="3">
        <f t="shared" si="40"/>
        <v>0</v>
      </c>
      <c r="L60" s="3">
        <f t="shared" si="40"/>
        <v>0</v>
      </c>
      <c r="M60" s="3">
        <f t="shared" si="40"/>
        <v>0</v>
      </c>
      <c r="N60" s="3">
        <f t="shared" si="40"/>
        <v>0</v>
      </c>
      <c r="O60" s="3">
        <f t="shared" si="40"/>
        <v>0</v>
      </c>
    </row>
    <row r="61" spans="1:15" ht="25.5">
      <c r="A61" s="2" t="s">
        <v>30</v>
      </c>
      <c r="B61" s="3"/>
      <c r="C61" s="3">
        <f>C59-C58</f>
        <v>0</v>
      </c>
      <c r="D61" s="3">
        <f aca="true" t="shared" si="41" ref="D61:O61">D59-D58</f>
        <v>0</v>
      </c>
      <c r="E61" s="3">
        <f t="shared" si="41"/>
        <v>0</v>
      </c>
      <c r="F61" s="3">
        <f t="shared" si="41"/>
        <v>0</v>
      </c>
      <c r="G61" s="3">
        <f t="shared" si="41"/>
        <v>0</v>
      </c>
      <c r="H61" s="3">
        <f t="shared" si="41"/>
        <v>0</v>
      </c>
      <c r="I61" s="3">
        <f t="shared" si="41"/>
        <v>0</v>
      </c>
      <c r="J61" s="3">
        <f t="shared" si="41"/>
        <v>0</v>
      </c>
      <c r="K61" s="3">
        <f t="shared" si="41"/>
        <v>0</v>
      </c>
      <c r="L61" s="3">
        <f t="shared" si="41"/>
        <v>0</v>
      </c>
      <c r="M61" s="3">
        <f t="shared" si="41"/>
        <v>0</v>
      </c>
      <c r="N61" s="3">
        <f t="shared" si="41"/>
        <v>0</v>
      </c>
      <c r="O61" s="3">
        <f t="shared" si="41"/>
        <v>0</v>
      </c>
    </row>
    <row r="62" spans="1:15" ht="25.5">
      <c r="A62" s="2" t="s">
        <v>31</v>
      </c>
      <c r="B62" s="3"/>
      <c r="C62" s="3">
        <f>C59-C57</f>
        <v>0</v>
      </c>
      <c r="D62" s="3">
        <f aca="true" t="shared" si="42" ref="D62:O62">D59-D57</f>
        <v>0</v>
      </c>
      <c r="E62" s="3">
        <f t="shared" si="42"/>
        <v>0</v>
      </c>
      <c r="F62" s="3">
        <f t="shared" si="42"/>
        <v>0</v>
      </c>
      <c r="G62" s="3">
        <f t="shared" si="42"/>
        <v>0</v>
      </c>
      <c r="H62" s="3">
        <f t="shared" si="42"/>
        <v>0</v>
      </c>
      <c r="I62" s="3">
        <f t="shared" si="42"/>
        <v>0</v>
      </c>
      <c r="J62" s="3">
        <f t="shared" si="42"/>
        <v>0</v>
      </c>
      <c r="K62" s="3">
        <f t="shared" si="42"/>
        <v>0</v>
      </c>
      <c r="L62" s="3">
        <f t="shared" si="42"/>
        <v>0</v>
      </c>
      <c r="M62" s="3">
        <f t="shared" si="42"/>
        <v>0</v>
      </c>
      <c r="N62" s="3">
        <f t="shared" si="42"/>
        <v>0</v>
      </c>
      <c r="O62" s="3">
        <f t="shared" si="42"/>
        <v>0</v>
      </c>
    </row>
    <row r="63" spans="1:15" s="18" customFormat="1" ht="12.75">
      <c r="A63" s="16" t="s">
        <v>4</v>
      </c>
      <c r="B63" s="17"/>
      <c r="C63" s="17">
        <f aca="true" t="shared" si="43" ref="C63:O63">C66+C76</f>
        <v>0</v>
      </c>
      <c r="D63" s="17">
        <f t="shared" si="43"/>
        <v>0</v>
      </c>
      <c r="E63" s="17">
        <f t="shared" si="43"/>
        <v>0</v>
      </c>
      <c r="F63" s="17">
        <f t="shared" si="43"/>
        <v>0</v>
      </c>
      <c r="G63" s="17">
        <f t="shared" si="43"/>
        <v>0</v>
      </c>
      <c r="H63" s="17">
        <f t="shared" si="43"/>
        <v>0</v>
      </c>
      <c r="I63" s="17">
        <f t="shared" si="43"/>
        <v>0</v>
      </c>
      <c r="J63" s="17">
        <f t="shared" si="43"/>
        <v>0</v>
      </c>
      <c r="K63" s="17">
        <f t="shared" si="43"/>
        <v>0</v>
      </c>
      <c r="L63" s="17">
        <f t="shared" si="43"/>
        <v>0</v>
      </c>
      <c r="M63" s="17">
        <f t="shared" si="43"/>
        <v>0</v>
      </c>
      <c r="N63" s="17">
        <f t="shared" si="43"/>
        <v>0</v>
      </c>
      <c r="O63" s="17">
        <f t="shared" si="43"/>
        <v>0</v>
      </c>
    </row>
    <row r="64" spans="1:15" s="18" customFormat="1" ht="12.75">
      <c r="A64" s="22" t="s">
        <v>1</v>
      </c>
      <c r="B64" s="17">
        <f>B67+B77</f>
        <v>0</v>
      </c>
      <c r="C64" s="17">
        <f aca="true" t="shared" si="44" ref="C64:O64">C67+C77</f>
        <v>0</v>
      </c>
      <c r="D64" s="17">
        <f t="shared" si="44"/>
        <v>0</v>
      </c>
      <c r="E64" s="17">
        <f t="shared" si="44"/>
        <v>0</v>
      </c>
      <c r="F64" s="17">
        <f t="shared" si="44"/>
        <v>0</v>
      </c>
      <c r="G64" s="17">
        <f t="shared" si="44"/>
        <v>0</v>
      </c>
      <c r="H64" s="17">
        <f t="shared" si="44"/>
        <v>0</v>
      </c>
      <c r="I64" s="17">
        <f t="shared" si="44"/>
        <v>0</v>
      </c>
      <c r="J64" s="17">
        <f t="shared" si="44"/>
        <v>0</v>
      </c>
      <c r="K64" s="17">
        <f t="shared" si="44"/>
        <v>0</v>
      </c>
      <c r="L64" s="17">
        <f t="shared" si="44"/>
        <v>0</v>
      </c>
      <c r="M64" s="17">
        <f t="shared" si="44"/>
        <v>0</v>
      </c>
      <c r="N64" s="17">
        <f t="shared" si="44"/>
        <v>0</v>
      </c>
      <c r="O64" s="17">
        <f t="shared" si="44"/>
        <v>0</v>
      </c>
    </row>
    <row r="65" spans="1:15" s="18" customFormat="1" ht="12.75">
      <c r="A65" s="22" t="s">
        <v>2</v>
      </c>
      <c r="B65" s="17">
        <f>B72+B82</f>
        <v>0</v>
      </c>
      <c r="C65" s="17">
        <f aca="true" t="shared" si="45" ref="C65:O65">C72+C82</f>
        <v>0</v>
      </c>
      <c r="D65" s="17">
        <f t="shared" si="45"/>
        <v>0</v>
      </c>
      <c r="E65" s="17">
        <f t="shared" si="45"/>
        <v>0</v>
      </c>
      <c r="F65" s="17">
        <f t="shared" si="45"/>
        <v>0</v>
      </c>
      <c r="G65" s="17">
        <f t="shared" si="45"/>
        <v>0</v>
      </c>
      <c r="H65" s="17">
        <f t="shared" si="45"/>
        <v>0</v>
      </c>
      <c r="I65" s="17">
        <f t="shared" si="45"/>
        <v>0</v>
      </c>
      <c r="J65" s="17">
        <f t="shared" si="45"/>
        <v>0</v>
      </c>
      <c r="K65" s="17">
        <f t="shared" si="45"/>
        <v>0</v>
      </c>
      <c r="L65" s="17">
        <f t="shared" si="45"/>
        <v>0</v>
      </c>
      <c r="M65" s="17">
        <f t="shared" si="45"/>
        <v>0</v>
      </c>
      <c r="N65" s="17">
        <f t="shared" si="45"/>
        <v>0</v>
      </c>
      <c r="O65" s="17">
        <f t="shared" si="45"/>
        <v>0</v>
      </c>
    </row>
    <row r="66" spans="1:15" s="8" customFormat="1" ht="12.75">
      <c r="A66" s="9"/>
      <c r="B66" s="7"/>
      <c r="C66" s="7">
        <f>C75</f>
        <v>0</v>
      </c>
      <c r="D66" s="7">
        <f aca="true" t="shared" si="46" ref="D66:M66">D75</f>
        <v>0</v>
      </c>
      <c r="E66" s="7">
        <f t="shared" si="46"/>
        <v>0</v>
      </c>
      <c r="F66" s="7">
        <f t="shared" si="46"/>
        <v>0</v>
      </c>
      <c r="G66" s="7">
        <f t="shared" si="46"/>
        <v>0</v>
      </c>
      <c r="H66" s="7">
        <f t="shared" si="46"/>
        <v>0</v>
      </c>
      <c r="I66" s="7">
        <f t="shared" si="46"/>
        <v>0</v>
      </c>
      <c r="J66" s="7">
        <f t="shared" si="46"/>
        <v>0</v>
      </c>
      <c r="K66" s="7">
        <f t="shared" si="46"/>
        <v>0</v>
      </c>
      <c r="L66" s="7">
        <f t="shared" si="46"/>
        <v>0</v>
      </c>
      <c r="M66" s="7">
        <f t="shared" si="46"/>
        <v>0</v>
      </c>
      <c r="N66" s="7">
        <f>N75</f>
        <v>0</v>
      </c>
      <c r="O66" s="7">
        <f>O75</f>
        <v>0</v>
      </c>
    </row>
    <row r="67" spans="1:15" s="13" customFormat="1" ht="12.75">
      <c r="A67" s="10" t="s">
        <v>1</v>
      </c>
      <c r="B67" s="11">
        <v>0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13" customFormat="1" ht="12.75">
      <c r="A68" s="10" t="s">
        <v>32</v>
      </c>
      <c r="B68" s="11">
        <v>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s="13" customFormat="1" ht="12.75">
      <c r="A69" s="10" t="s">
        <v>27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s="13" customFormat="1" ht="12.75">
      <c r="A70" s="2" t="s">
        <v>6</v>
      </c>
      <c r="B70" s="3">
        <f>B67</f>
        <v>0</v>
      </c>
      <c r="C70" s="3">
        <f aca="true" t="shared" si="47" ref="C70:D72">B70+C67</f>
        <v>0</v>
      </c>
      <c r="D70" s="3">
        <f t="shared" si="47"/>
        <v>0</v>
      </c>
      <c r="E70" s="3">
        <f aca="true" t="shared" si="48" ref="E70:O70">D70+E67</f>
        <v>0</v>
      </c>
      <c r="F70" s="3">
        <f t="shared" si="48"/>
        <v>0</v>
      </c>
      <c r="G70" s="3">
        <f t="shared" si="48"/>
        <v>0</v>
      </c>
      <c r="H70" s="3">
        <f t="shared" si="48"/>
        <v>0</v>
      </c>
      <c r="I70" s="3">
        <f t="shared" si="48"/>
        <v>0</v>
      </c>
      <c r="J70" s="3">
        <f t="shared" si="48"/>
        <v>0</v>
      </c>
      <c r="K70" s="3">
        <f t="shared" si="48"/>
        <v>0</v>
      </c>
      <c r="L70" s="3">
        <f t="shared" si="48"/>
        <v>0</v>
      </c>
      <c r="M70" s="3">
        <f t="shared" si="48"/>
        <v>0</v>
      </c>
      <c r="N70" s="3">
        <f t="shared" si="48"/>
        <v>0</v>
      </c>
      <c r="O70" s="3">
        <f t="shared" si="48"/>
        <v>0</v>
      </c>
    </row>
    <row r="71" spans="1:15" s="13" customFormat="1" ht="12.75">
      <c r="A71" s="2" t="s">
        <v>33</v>
      </c>
      <c r="B71" s="3">
        <f>B68</f>
        <v>0</v>
      </c>
      <c r="C71" s="3">
        <f t="shared" si="47"/>
        <v>0</v>
      </c>
      <c r="D71" s="3">
        <f t="shared" si="47"/>
        <v>0</v>
      </c>
      <c r="E71" s="3">
        <f aca="true" t="shared" si="49" ref="E71:O71">D71+E68</f>
        <v>0</v>
      </c>
      <c r="F71" s="3">
        <f t="shared" si="49"/>
        <v>0</v>
      </c>
      <c r="G71" s="3">
        <f t="shared" si="49"/>
        <v>0</v>
      </c>
      <c r="H71" s="3">
        <f t="shared" si="49"/>
        <v>0</v>
      </c>
      <c r="I71" s="3">
        <f t="shared" si="49"/>
        <v>0</v>
      </c>
      <c r="J71" s="3">
        <f t="shared" si="49"/>
        <v>0</v>
      </c>
      <c r="K71" s="3">
        <f t="shared" si="49"/>
        <v>0</v>
      </c>
      <c r="L71" s="3">
        <f t="shared" si="49"/>
        <v>0</v>
      </c>
      <c r="M71" s="3">
        <f t="shared" si="49"/>
        <v>0</v>
      </c>
      <c r="N71" s="3">
        <f t="shared" si="49"/>
        <v>0</v>
      </c>
      <c r="O71" s="3">
        <f t="shared" si="49"/>
        <v>0</v>
      </c>
    </row>
    <row r="72" spans="1:15" s="13" customFormat="1" ht="12.75">
      <c r="A72" s="2" t="s">
        <v>28</v>
      </c>
      <c r="B72" s="3">
        <f>B69</f>
        <v>0</v>
      </c>
      <c r="C72" s="3">
        <f t="shared" si="47"/>
        <v>0</v>
      </c>
      <c r="D72" s="3">
        <f t="shared" si="47"/>
        <v>0</v>
      </c>
      <c r="E72" s="3">
        <f aca="true" t="shared" si="50" ref="E72:O72">D72+E69</f>
        <v>0</v>
      </c>
      <c r="F72" s="3">
        <f t="shared" si="50"/>
        <v>0</v>
      </c>
      <c r="G72" s="3">
        <f t="shared" si="50"/>
        <v>0</v>
      </c>
      <c r="H72" s="3">
        <f t="shared" si="50"/>
        <v>0</v>
      </c>
      <c r="I72" s="3">
        <f t="shared" si="50"/>
        <v>0</v>
      </c>
      <c r="J72" s="3">
        <f t="shared" si="50"/>
        <v>0</v>
      </c>
      <c r="K72" s="3">
        <f t="shared" si="50"/>
        <v>0</v>
      </c>
      <c r="L72" s="3">
        <f t="shared" si="50"/>
        <v>0</v>
      </c>
      <c r="M72" s="3">
        <f t="shared" si="50"/>
        <v>0</v>
      </c>
      <c r="N72" s="3">
        <f t="shared" si="50"/>
        <v>0</v>
      </c>
      <c r="O72" s="3">
        <f t="shared" si="50"/>
        <v>0</v>
      </c>
    </row>
    <row r="73" spans="1:15" s="8" customFormat="1" ht="25.5">
      <c r="A73" s="2" t="s">
        <v>29</v>
      </c>
      <c r="B73" s="3"/>
      <c r="C73" s="3">
        <f aca="true" t="shared" si="51" ref="C73:O73">C70-C71</f>
        <v>0</v>
      </c>
      <c r="D73" s="3">
        <f t="shared" si="51"/>
        <v>0</v>
      </c>
      <c r="E73" s="3">
        <f t="shared" si="51"/>
        <v>0</v>
      </c>
      <c r="F73" s="3">
        <f t="shared" si="51"/>
        <v>0</v>
      </c>
      <c r="G73" s="3">
        <f t="shared" si="51"/>
        <v>0</v>
      </c>
      <c r="H73" s="3">
        <f t="shared" si="51"/>
        <v>0</v>
      </c>
      <c r="I73" s="3">
        <f t="shared" si="51"/>
        <v>0</v>
      </c>
      <c r="J73" s="3">
        <f t="shared" si="51"/>
        <v>0</v>
      </c>
      <c r="K73" s="3">
        <f t="shared" si="51"/>
        <v>0</v>
      </c>
      <c r="L73" s="3">
        <f t="shared" si="51"/>
        <v>0</v>
      </c>
      <c r="M73" s="3">
        <f t="shared" si="51"/>
        <v>0</v>
      </c>
      <c r="N73" s="3">
        <f t="shared" si="51"/>
        <v>0</v>
      </c>
      <c r="O73" s="3">
        <f t="shared" si="51"/>
        <v>0</v>
      </c>
    </row>
    <row r="74" spans="1:15" s="8" customFormat="1" ht="25.5">
      <c r="A74" s="2" t="s">
        <v>30</v>
      </c>
      <c r="B74" s="3"/>
      <c r="C74" s="3">
        <f>C72-C71</f>
        <v>0</v>
      </c>
      <c r="D74" s="3">
        <f aca="true" t="shared" si="52" ref="D74:O74">D72-D71</f>
        <v>0</v>
      </c>
      <c r="E74" s="3">
        <f t="shared" si="52"/>
        <v>0</v>
      </c>
      <c r="F74" s="3">
        <f t="shared" si="52"/>
        <v>0</v>
      </c>
      <c r="G74" s="3">
        <f t="shared" si="52"/>
        <v>0</v>
      </c>
      <c r="H74" s="3">
        <f t="shared" si="52"/>
        <v>0</v>
      </c>
      <c r="I74" s="3">
        <f t="shared" si="52"/>
        <v>0</v>
      </c>
      <c r="J74" s="3">
        <f t="shared" si="52"/>
        <v>0</v>
      </c>
      <c r="K74" s="3">
        <f t="shared" si="52"/>
        <v>0</v>
      </c>
      <c r="L74" s="3">
        <f t="shared" si="52"/>
        <v>0</v>
      </c>
      <c r="M74" s="3">
        <f t="shared" si="52"/>
        <v>0</v>
      </c>
      <c r="N74" s="3">
        <f t="shared" si="52"/>
        <v>0</v>
      </c>
      <c r="O74" s="3">
        <f t="shared" si="52"/>
        <v>0</v>
      </c>
    </row>
    <row r="75" spans="1:15" s="8" customFormat="1" ht="25.5">
      <c r="A75" s="2" t="s">
        <v>31</v>
      </c>
      <c r="B75" s="3"/>
      <c r="C75" s="3">
        <f>C72-C70</f>
        <v>0</v>
      </c>
      <c r="D75" s="3">
        <f aca="true" t="shared" si="53" ref="D75:O75">D72-D70</f>
        <v>0</v>
      </c>
      <c r="E75" s="3">
        <f t="shared" si="53"/>
        <v>0</v>
      </c>
      <c r="F75" s="3">
        <f t="shared" si="53"/>
        <v>0</v>
      </c>
      <c r="G75" s="3">
        <f t="shared" si="53"/>
        <v>0</v>
      </c>
      <c r="H75" s="3">
        <f t="shared" si="53"/>
        <v>0</v>
      </c>
      <c r="I75" s="3">
        <f t="shared" si="53"/>
        <v>0</v>
      </c>
      <c r="J75" s="3">
        <f t="shared" si="53"/>
        <v>0</v>
      </c>
      <c r="K75" s="3">
        <f t="shared" si="53"/>
        <v>0</v>
      </c>
      <c r="L75" s="3">
        <f t="shared" si="53"/>
        <v>0</v>
      </c>
      <c r="M75" s="3">
        <f t="shared" si="53"/>
        <v>0</v>
      </c>
      <c r="N75" s="3">
        <f t="shared" si="53"/>
        <v>0</v>
      </c>
      <c r="O75" s="3">
        <f t="shared" si="53"/>
        <v>0</v>
      </c>
    </row>
    <row r="76" spans="1:15" s="8" customFormat="1" ht="12.75">
      <c r="A76" s="9"/>
      <c r="B76" s="7"/>
      <c r="C76" s="7">
        <f>C85</f>
        <v>0</v>
      </c>
      <c r="D76" s="7">
        <f aca="true" t="shared" si="54" ref="D76:M76">D85</f>
        <v>0</v>
      </c>
      <c r="E76" s="7">
        <f t="shared" si="54"/>
        <v>0</v>
      </c>
      <c r="F76" s="7">
        <f t="shared" si="54"/>
        <v>0</v>
      </c>
      <c r="G76" s="7">
        <f t="shared" si="54"/>
        <v>0</v>
      </c>
      <c r="H76" s="7">
        <f t="shared" si="54"/>
        <v>0</v>
      </c>
      <c r="I76" s="7">
        <f t="shared" si="54"/>
        <v>0</v>
      </c>
      <c r="J76" s="7">
        <f t="shared" si="54"/>
        <v>0</v>
      </c>
      <c r="K76" s="7">
        <f t="shared" si="54"/>
        <v>0</v>
      </c>
      <c r="L76" s="7">
        <f t="shared" si="54"/>
        <v>0</v>
      </c>
      <c r="M76" s="7">
        <f t="shared" si="54"/>
        <v>0</v>
      </c>
      <c r="N76" s="7">
        <f>N85</f>
        <v>0</v>
      </c>
      <c r="O76" s="7">
        <f>O85</f>
        <v>0</v>
      </c>
    </row>
    <row r="77" spans="1:15" s="12" customFormat="1" ht="12.75">
      <c r="A77" s="10" t="s">
        <v>1</v>
      </c>
      <c r="B77" s="11">
        <v>0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s="12" customFormat="1" ht="12.75">
      <c r="A78" s="10" t="s">
        <v>32</v>
      </c>
      <c r="B78" s="11">
        <v>0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s="12" customFormat="1" ht="12.75">
      <c r="A79" s="10" t="s">
        <v>27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s="12" customFormat="1" ht="12.75">
      <c r="A80" s="2" t="s">
        <v>6</v>
      </c>
      <c r="B80" s="3">
        <f>B77</f>
        <v>0</v>
      </c>
      <c r="C80" s="3">
        <f aca="true" t="shared" si="55" ref="C80:D82">B80+C77</f>
        <v>0</v>
      </c>
      <c r="D80" s="3">
        <f t="shared" si="55"/>
        <v>0</v>
      </c>
      <c r="E80" s="3">
        <f aca="true" t="shared" si="56" ref="E80:O80">D80+E77</f>
        <v>0</v>
      </c>
      <c r="F80" s="3">
        <f t="shared" si="56"/>
        <v>0</v>
      </c>
      <c r="G80" s="3">
        <f t="shared" si="56"/>
        <v>0</v>
      </c>
      <c r="H80" s="3">
        <f t="shared" si="56"/>
        <v>0</v>
      </c>
      <c r="I80" s="3">
        <f t="shared" si="56"/>
        <v>0</v>
      </c>
      <c r="J80" s="3">
        <f t="shared" si="56"/>
        <v>0</v>
      </c>
      <c r="K80" s="3">
        <f t="shared" si="56"/>
        <v>0</v>
      </c>
      <c r="L80" s="3">
        <f t="shared" si="56"/>
        <v>0</v>
      </c>
      <c r="M80" s="3">
        <f t="shared" si="56"/>
        <v>0</v>
      </c>
      <c r="N80" s="3">
        <f t="shared" si="56"/>
        <v>0</v>
      </c>
      <c r="O80" s="3">
        <f t="shared" si="56"/>
        <v>0</v>
      </c>
    </row>
    <row r="81" spans="1:15" s="12" customFormat="1" ht="12.75">
      <c r="A81" s="2" t="s">
        <v>33</v>
      </c>
      <c r="B81" s="3">
        <f>B78</f>
        <v>0</v>
      </c>
      <c r="C81" s="3">
        <f t="shared" si="55"/>
        <v>0</v>
      </c>
      <c r="D81" s="3">
        <f t="shared" si="55"/>
        <v>0</v>
      </c>
      <c r="E81" s="3">
        <f aca="true" t="shared" si="57" ref="E81:O81">D81+E78</f>
        <v>0</v>
      </c>
      <c r="F81" s="3">
        <f t="shared" si="57"/>
        <v>0</v>
      </c>
      <c r="G81" s="3">
        <f t="shared" si="57"/>
        <v>0</v>
      </c>
      <c r="H81" s="3">
        <f t="shared" si="57"/>
        <v>0</v>
      </c>
      <c r="I81" s="3">
        <f t="shared" si="57"/>
        <v>0</v>
      </c>
      <c r="J81" s="3">
        <f t="shared" si="57"/>
        <v>0</v>
      </c>
      <c r="K81" s="3">
        <f t="shared" si="57"/>
        <v>0</v>
      </c>
      <c r="L81" s="3">
        <f t="shared" si="57"/>
        <v>0</v>
      </c>
      <c r="M81" s="3">
        <f t="shared" si="57"/>
        <v>0</v>
      </c>
      <c r="N81" s="3">
        <f t="shared" si="57"/>
        <v>0</v>
      </c>
      <c r="O81" s="3">
        <f t="shared" si="57"/>
        <v>0</v>
      </c>
    </row>
    <row r="82" spans="1:15" s="12" customFormat="1" ht="12.75">
      <c r="A82" s="2" t="s">
        <v>28</v>
      </c>
      <c r="B82" s="3">
        <f>B79</f>
        <v>0</v>
      </c>
      <c r="C82" s="3">
        <f t="shared" si="55"/>
        <v>0</v>
      </c>
      <c r="D82" s="3">
        <f t="shared" si="55"/>
        <v>0</v>
      </c>
      <c r="E82" s="3">
        <f aca="true" t="shared" si="58" ref="E82:O82">D82+E79</f>
        <v>0</v>
      </c>
      <c r="F82" s="3">
        <f t="shared" si="58"/>
        <v>0</v>
      </c>
      <c r="G82" s="3">
        <f t="shared" si="58"/>
        <v>0</v>
      </c>
      <c r="H82" s="3">
        <f t="shared" si="58"/>
        <v>0</v>
      </c>
      <c r="I82" s="3">
        <f t="shared" si="58"/>
        <v>0</v>
      </c>
      <c r="J82" s="3">
        <f t="shared" si="58"/>
        <v>0</v>
      </c>
      <c r="K82" s="3">
        <f t="shared" si="58"/>
        <v>0</v>
      </c>
      <c r="L82" s="3">
        <f t="shared" si="58"/>
        <v>0</v>
      </c>
      <c r="M82" s="3">
        <f t="shared" si="58"/>
        <v>0</v>
      </c>
      <c r="N82" s="3">
        <f t="shared" si="58"/>
        <v>0</v>
      </c>
      <c r="O82" s="3">
        <f t="shared" si="58"/>
        <v>0</v>
      </c>
    </row>
    <row r="83" spans="1:15" ht="25.5">
      <c r="A83" s="2" t="s">
        <v>29</v>
      </c>
      <c r="B83" s="3"/>
      <c r="C83" s="3">
        <f aca="true" t="shared" si="59" ref="C83:O83">C80-C81</f>
        <v>0</v>
      </c>
      <c r="D83" s="3">
        <f t="shared" si="59"/>
        <v>0</v>
      </c>
      <c r="E83" s="3">
        <f t="shared" si="59"/>
        <v>0</v>
      </c>
      <c r="F83" s="3">
        <f t="shared" si="59"/>
        <v>0</v>
      </c>
      <c r="G83" s="3">
        <f t="shared" si="59"/>
        <v>0</v>
      </c>
      <c r="H83" s="3">
        <f t="shared" si="59"/>
        <v>0</v>
      </c>
      <c r="I83" s="3">
        <f t="shared" si="59"/>
        <v>0</v>
      </c>
      <c r="J83" s="3">
        <f t="shared" si="59"/>
        <v>0</v>
      </c>
      <c r="K83" s="3">
        <f t="shared" si="59"/>
        <v>0</v>
      </c>
      <c r="L83" s="3">
        <f t="shared" si="59"/>
        <v>0</v>
      </c>
      <c r="M83" s="3">
        <f t="shared" si="59"/>
        <v>0</v>
      </c>
      <c r="N83" s="3">
        <f t="shared" si="59"/>
        <v>0</v>
      </c>
      <c r="O83" s="3">
        <f t="shared" si="59"/>
        <v>0</v>
      </c>
    </row>
    <row r="84" spans="1:15" ht="25.5">
      <c r="A84" s="2" t="s">
        <v>30</v>
      </c>
      <c r="B84" s="3"/>
      <c r="C84" s="3">
        <f>C82-C81</f>
        <v>0</v>
      </c>
      <c r="D84" s="3">
        <f aca="true" t="shared" si="60" ref="D84:O84">D82-D81</f>
        <v>0</v>
      </c>
      <c r="E84" s="3">
        <f t="shared" si="60"/>
        <v>0</v>
      </c>
      <c r="F84" s="3">
        <f t="shared" si="60"/>
        <v>0</v>
      </c>
      <c r="G84" s="3">
        <f t="shared" si="60"/>
        <v>0</v>
      </c>
      <c r="H84" s="3">
        <f t="shared" si="60"/>
        <v>0</v>
      </c>
      <c r="I84" s="3">
        <f t="shared" si="60"/>
        <v>0</v>
      </c>
      <c r="J84" s="3">
        <f t="shared" si="60"/>
        <v>0</v>
      </c>
      <c r="K84" s="3">
        <f t="shared" si="60"/>
        <v>0</v>
      </c>
      <c r="L84" s="3">
        <f t="shared" si="60"/>
        <v>0</v>
      </c>
      <c r="M84" s="3">
        <f t="shared" si="60"/>
        <v>0</v>
      </c>
      <c r="N84" s="3">
        <f t="shared" si="60"/>
        <v>0</v>
      </c>
      <c r="O84" s="3">
        <f t="shared" si="60"/>
        <v>0</v>
      </c>
    </row>
    <row r="85" spans="1:15" ht="25.5">
      <c r="A85" s="2" t="s">
        <v>31</v>
      </c>
      <c r="B85" s="3"/>
      <c r="C85" s="3">
        <f>C82-C80</f>
        <v>0</v>
      </c>
      <c r="D85" s="3">
        <f aca="true" t="shared" si="61" ref="D85:O85">D82-D80</f>
        <v>0</v>
      </c>
      <c r="E85" s="3">
        <f t="shared" si="61"/>
        <v>0</v>
      </c>
      <c r="F85" s="3">
        <f t="shared" si="61"/>
        <v>0</v>
      </c>
      <c r="G85" s="3">
        <f t="shared" si="61"/>
        <v>0</v>
      </c>
      <c r="H85" s="3">
        <f t="shared" si="61"/>
        <v>0</v>
      </c>
      <c r="I85" s="3">
        <f t="shared" si="61"/>
        <v>0</v>
      </c>
      <c r="J85" s="3">
        <f t="shared" si="61"/>
        <v>0</v>
      </c>
      <c r="K85" s="3">
        <f t="shared" si="61"/>
        <v>0</v>
      </c>
      <c r="L85" s="3">
        <f t="shared" si="61"/>
        <v>0</v>
      </c>
      <c r="M85" s="3">
        <f t="shared" si="61"/>
        <v>0</v>
      </c>
      <c r="N85" s="3">
        <f t="shared" si="61"/>
        <v>0</v>
      </c>
      <c r="O85" s="3">
        <f t="shared" si="61"/>
        <v>0</v>
      </c>
    </row>
    <row r="86" spans="1:15" s="18" customFormat="1" ht="12.75">
      <c r="A86" s="16" t="s">
        <v>8</v>
      </c>
      <c r="B86" s="17"/>
      <c r="C86" s="17">
        <f>C89+C99+C109+C129+C119</f>
        <v>0</v>
      </c>
      <c r="D86" s="17">
        <f aca="true" t="shared" si="62" ref="D86:M86">D89+D99+D109+D129+D119</f>
        <v>0</v>
      </c>
      <c r="E86" s="17">
        <f t="shared" si="62"/>
        <v>0</v>
      </c>
      <c r="F86" s="17">
        <f t="shared" si="62"/>
        <v>0</v>
      </c>
      <c r="G86" s="17">
        <f t="shared" si="62"/>
        <v>0</v>
      </c>
      <c r="H86" s="17">
        <f t="shared" si="62"/>
        <v>0</v>
      </c>
      <c r="I86" s="17">
        <f t="shared" si="62"/>
        <v>0</v>
      </c>
      <c r="J86" s="17">
        <f t="shared" si="62"/>
        <v>0</v>
      </c>
      <c r="K86" s="17">
        <f t="shared" si="62"/>
        <v>0</v>
      </c>
      <c r="L86" s="17">
        <f t="shared" si="62"/>
        <v>0</v>
      </c>
      <c r="M86" s="17">
        <f t="shared" si="62"/>
        <v>0</v>
      </c>
      <c r="N86" s="17">
        <f>N89+N99+N109+N129+N119</f>
        <v>0</v>
      </c>
      <c r="O86" s="17">
        <f>O89+O99+O109+O129+O119</f>
        <v>0</v>
      </c>
    </row>
    <row r="87" spans="1:15" s="18" customFormat="1" ht="12.75">
      <c r="A87" s="22" t="s">
        <v>1</v>
      </c>
      <c r="B87" s="17">
        <f>B90+B100+B110+B120+B130</f>
        <v>0</v>
      </c>
      <c r="C87" s="17">
        <f aca="true" t="shared" si="63" ref="C87:O87">C90+C100+C110+C120+C130</f>
        <v>0</v>
      </c>
      <c r="D87" s="17">
        <f t="shared" si="63"/>
        <v>0</v>
      </c>
      <c r="E87" s="17">
        <f t="shared" si="63"/>
        <v>0</v>
      </c>
      <c r="F87" s="17">
        <f t="shared" si="63"/>
        <v>0</v>
      </c>
      <c r="G87" s="17">
        <f t="shared" si="63"/>
        <v>0</v>
      </c>
      <c r="H87" s="17">
        <f t="shared" si="63"/>
        <v>0</v>
      </c>
      <c r="I87" s="17">
        <f t="shared" si="63"/>
        <v>0</v>
      </c>
      <c r="J87" s="17">
        <f t="shared" si="63"/>
        <v>0</v>
      </c>
      <c r="K87" s="17">
        <f t="shared" si="63"/>
        <v>0</v>
      </c>
      <c r="L87" s="17">
        <f t="shared" si="63"/>
        <v>0</v>
      </c>
      <c r="M87" s="17">
        <f t="shared" si="63"/>
        <v>0</v>
      </c>
      <c r="N87" s="17">
        <f t="shared" si="63"/>
        <v>0</v>
      </c>
      <c r="O87" s="17">
        <f t="shared" si="63"/>
        <v>0</v>
      </c>
    </row>
    <row r="88" spans="1:15" s="18" customFormat="1" ht="12.75">
      <c r="A88" s="22" t="s">
        <v>2</v>
      </c>
      <c r="B88" s="17">
        <f>B95+B105+B115+B125+B135</f>
        <v>0</v>
      </c>
      <c r="C88" s="17">
        <f aca="true" t="shared" si="64" ref="C88:O88">C95+C105+C115+C125+C135</f>
        <v>0</v>
      </c>
      <c r="D88" s="17">
        <f t="shared" si="64"/>
        <v>0</v>
      </c>
      <c r="E88" s="17">
        <f t="shared" si="64"/>
        <v>0</v>
      </c>
      <c r="F88" s="17">
        <f t="shared" si="64"/>
        <v>0</v>
      </c>
      <c r="G88" s="17">
        <f t="shared" si="64"/>
        <v>0</v>
      </c>
      <c r="H88" s="17">
        <f t="shared" si="64"/>
        <v>0</v>
      </c>
      <c r="I88" s="17">
        <f t="shared" si="64"/>
        <v>0</v>
      </c>
      <c r="J88" s="17">
        <f t="shared" si="64"/>
        <v>0</v>
      </c>
      <c r="K88" s="17">
        <f t="shared" si="64"/>
        <v>0</v>
      </c>
      <c r="L88" s="17">
        <f t="shared" si="64"/>
        <v>0</v>
      </c>
      <c r="M88" s="17">
        <f t="shared" si="64"/>
        <v>0</v>
      </c>
      <c r="N88" s="17">
        <f t="shared" si="64"/>
        <v>0</v>
      </c>
      <c r="O88" s="17">
        <f t="shared" si="64"/>
        <v>0</v>
      </c>
    </row>
    <row r="89" spans="1:15" s="8" customFormat="1" ht="12.75">
      <c r="A89" s="9" t="s">
        <v>9</v>
      </c>
      <c r="B89" s="7"/>
      <c r="C89" s="7">
        <f>C98</f>
        <v>0</v>
      </c>
      <c r="D89" s="7">
        <f aca="true" t="shared" si="65" ref="D89:M89">D98</f>
        <v>0</v>
      </c>
      <c r="E89" s="7">
        <f t="shared" si="65"/>
        <v>0</v>
      </c>
      <c r="F89" s="7">
        <f t="shared" si="65"/>
        <v>0</v>
      </c>
      <c r="G89" s="7">
        <f t="shared" si="65"/>
        <v>0</v>
      </c>
      <c r="H89" s="7">
        <f t="shared" si="65"/>
        <v>0</v>
      </c>
      <c r="I89" s="7">
        <f t="shared" si="65"/>
        <v>0</v>
      </c>
      <c r="J89" s="7">
        <f t="shared" si="65"/>
        <v>0</v>
      </c>
      <c r="K89" s="7">
        <f t="shared" si="65"/>
        <v>0</v>
      </c>
      <c r="L89" s="7">
        <f t="shared" si="65"/>
        <v>0</v>
      </c>
      <c r="M89" s="7">
        <f t="shared" si="65"/>
        <v>0</v>
      </c>
      <c r="N89" s="7">
        <f>N98</f>
        <v>0</v>
      </c>
      <c r="O89" s="7">
        <f>O98</f>
        <v>0</v>
      </c>
    </row>
    <row r="90" spans="1:15" s="13" customFormat="1" ht="12.75">
      <c r="A90" s="10" t="s">
        <v>1</v>
      </c>
      <c r="B90" s="11">
        <v>0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s="13" customFormat="1" ht="12.75">
      <c r="A91" s="10" t="s">
        <v>32</v>
      </c>
      <c r="B91" s="11">
        <v>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s="13" customFormat="1" ht="12.75">
      <c r="A92" s="10" t="s">
        <v>27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s="13" customFormat="1" ht="12.75">
      <c r="A93" s="2" t="s">
        <v>6</v>
      </c>
      <c r="B93" s="3">
        <f>B90</f>
        <v>0</v>
      </c>
      <c r="C93" s="3">
        <f aca="true" t="shared" si="66" ref="C93:D95">B93+C90</f>
        <v>0</v>
      </c>
      <c r="D93" s="3">
        <f t="shared" si="66"/>
        <v>0</v>
      </c>
      <c r="E93" s="3">
        <f aca="true" t="shared" si="67" ref="E93:O93">D93+E90</f>
        <v>0</v>
      </c>
      <c r="F93" s="3">
        <f t="shared" si="67"/>
        <v>0</v>
      </c>
      <c r="G93" s="3">
        <f t="shared" si="67"/>
        <v>0</v>
      </c>
      <c r="H93" s="3">
        <f t="shared" si="67"/>
        <v>0</v>
      </c>
      <c r="I93" s="3">
        <f t="shared" si="67"/>
        <v>0</v>
      </c>
      <c r="J93" s="3">
        <f t="shared" si="67"/>
        <v>0</v>
      </c>
      <c r="K93" s="3">
        <f t="shared" si="67"/>
        <v>0</v>
      </c>
      <c r="L93" s="3">
        <f t="shared" si="67"/>
        <v>0</v>
      </c>
      <c r="M93" s="3">
        <f t="shared" si="67"/>
        <v>0</v>
      </c>
      <c r="N93" s="3">
        <f t="shared" si="67"/>
        <v>0</v>
      </c>
      <c r="O93" s="3">
        <f t="shared" si="67"/>
        <v>0</v>
      </c>
    </row>
    <row r="94" spans="1:15" s="13" customFormat="1" ht="12.75">
      <c r="A94" s="2" t="s">
        <v>33</v>
      </c>
      <c r="B94" s="3">
        <f>B91</f>
        <v>0</v>
      </c>
      <c r="C94" s="3">
        <f t="shared" si="66"/>
        <v>0</v>
      </c>
      <c r="D94" s="3">
        <f t="shared" si="66"/>
        <v>0</v>
      </c>
      <c r="E94" s="3">
        <f aca="true" t="shared" si="68" ref="E94:O94">D94+E91</f>
        <v>0</v>
      </c>
      <c r="F94" s="3">
        <f t="shared" si="68"/>
        <v>0</v>
      </c>
      <c r="G94" s="3">
        <f t="shared" si="68"/>
        <v>0</v>
      </c>
      <c r="H94" s="3">
        <f t="shared" si="68"/>
        <v>0</v>
      </c>
      <c r="I94" s="3">
        <f t="shared" si="68"/>
        <v>0</v>
      </c>
      <c r="J94" s="3">
        <f t="shared" si="68"/>
        <v>0</v>
      </c>
      <c r="K94" s="3">
        <f t="shared" si="68"/>
        <v>0</v>
      </c>
      <c r="L94" s="3">
        <f t="shared" si="68"/>
        <v>0</v>
      </c>
      <c r="M94" s="3">
        <f t="shared" si="68"/>
        <v>0</v>
      </c>
      <c r="N94" s="3">
        <f t="shared" si="68"/>
        <v>0</v>
      </c>
      <c r="O94" s="3">
        <f t="shared" si="68"/>
        <v>0</v>
      </c>
    </row>
    <row r="95" spans="1:15" s="13" customFormat="1" ht="12.75">
      <c r="A95" s="2" t="s">
        <v>28</v>
      </c>
      <c r="B95" s="3">
        <f>B92</f>
        <v>0</v>
      </c>
      <c r="C95" s="3">
        <f t="shared" si="66"/>
        <v>0</v>
      </c>
      <c r="D95" s="3">
        <f t="shared" si="66"/>
        <v>0</v>
      </c>
      <c r="E95" s="3">
        <f aca="true" t="shared" si="69" ref="E95:O95">D95+E92</f>
        <v>0</v>
      </c>
      <c r="F95" s="3">
        <f t="shared" si="69"/>
        <v>0</v>
      </c>
      <c r="G95" s="3">
        <f t="shared" si="69"/>
        <v>0</v>
      </c>
      <c r="H95" s="3">
        <f t="shared" si="69"/>
        <v>0</v>
      </c>
      <c r="I95" s="3">
        <f t="shared" si="69"/>
        <v>0</v>
      </c>
      <c r="J95" s="3">
        <f t="shared" si="69"/>
        <v>0</v>
      </c>
      <c r="K95" s="3">
        <f t="shared" si="69"/>
        <v>0</v>
      </c>
      <c r="L95" s="3">
        <f t="shared" si="69"/>
        <v>0</v>
      </c>
      <c r="M95" s="3">
        <f t="shared" si="69"/>
        <v>0</v>
      </c>
      <c r="N95" s="3">
        <f t="shared" si="69"/>
        <v>0</v>
      </c>
      <c r="O95" s="3">
        <f t="shared" si="69"/>
        <v>0</v>
      </c>
    </row>
    <row r="96" spans="1:15" s="8" customFormat="1" ht="25.5">
      <c r="A96" s="2" t="s">
        <v>29</v>
      </c>
      <c r="B96" s="3"/>
      <c r="C96" s="3">
        <f aca="true" t="shared" si="70" ref="C96:O96">C93-C94</f>
        <v>0</v>
      </c>
      <c r="D96" s="3">
        <f t="shared" si="70"/>
        <v>0</v>
      </c>
      <c r="E96" s="3">
        <f t="shared" si="70"/>
        <v>0</v>
      </c>
      <c r="F96" s="3">
        <f t="shared" si="70"/>
        <v>0</v>
      </c>
      <c r="G96" s="3">
        <f t="shared" si="70"/>
        <v>0</v>
      </c>
      <c r="H96" s="3">
        <f t="shared" si="70"/>
        <v>0</v>
      </c>
      <c r="I96" s="3">
        <f t="shared" si="70"/>
        <v>0</v>
      </c>
      <c r="J96" s="3">
        <f t="shared" si="70"/>
        <v>0</v>
      </c>
      <c r="K96" s="3">
        <f t="shared" si="70"/>
        <v>0</v>
      </c>
      <c r="L96" s="3">
        <f t="shared" si="70"/>
        <v>0</v>
      </c>
      <c r="M96" s="3">
        <f t="shared" si="70"/>
        <v>0</v>
      </c>
      <c r="N96" s="3">
        <f t="shared" si="70"/>
        <v>0</v>
      </c>
      <c r="O96" s="3">
        <f t="shared" si="70"/>
        <v>0</v>
      </c>
    </row>
    <row r="97" spans="1:15" s="8" customFormat="1" ht="25.5">
      <c r="A97" s="2" t="s">
        <v>30</v>
      </c>
      <c r="B97" s="3"/>
      <c r="C97" s="3">
        <f>C95-C94</f>
        <v>0</v>
      </c>
      <c r="D97" s="3">
        <f aca="true" t="shared" si="71" ref="D97:O97">D95-D94</f>
        <v>0</v>
      </c>
      <c r="E97" s="3">
        <f t="shared" si="71"/>
        <v>0</v>
      </c>
      <c r="F97" s="3">
        <f t="shared" si="71"/>
        <v>0</v>
      </c>
      <c r="G97" s="3">
        <f t="shared" si="71"/>
        <v>0</v>
      </c>
      <c r="H97" s="3">
        <f t="shared" si="71"/>
        <v>0</v>
      </c>
      <c r="I97" s="3">
        <f t="shared" si="71"/>
        <v>0</v>
      </c>
      <c r="J97" s="3">
        <f t="shared" si="71"/>
        <v>0</v>
      </c>
      <c r="K97" s="3">
        <f t="shared" si="71"/>
        <v>0</v>
      </c>
      <c r="L97" s="3">
        <f t="shared" si="71"/>
        <v>0</v>
      </c>
      <c r="M97" s="3">
        <f t="shared" si="71"/>
        <v>0</v>
      </c>
      <c r="N97" s="3">
        <f t="shared" si="71"/>
        <v>0</v>
      </c>
      <c r="O97" s="3">
        <f t="shared" si="71"/>
        <v>0</v>
      </c>
    </row>
    <row r="98" spans="1:15" s="8" customFormat="1" ht="25.5">
      <c r="A98" s="2" t="s">
        <v>31</v>
      </c>
      <c r="B98" s="3"/>
      <c r="C98" s="3">
        <f>C95-C93</f>
        <v>0</v>
      </c>
      <c r="D98" s="3">
        <f aca="true" t="shared" si="72" ref="D98:O98">D95-D93</f>
        <v>0</v>
      </c>
      <c r="E98" s="3">
        <f t="shared" si="72"/>
        <v>0</v>
      </c>
      <c r="F98" s="3">
        <f t="shared" si="72"/>
        <v>0</v>
      </c>
      <c r="G98" s="3">
        <f t="shared" si="72"/>
        <v>0</v>
      </c>
      <c r="H98" s="3">
        <f t="shared" si="72"/>
        <v>0</v>
      </c>
      <c r="I98" s="3">
        <f t="shared" si="72"/>
        <v>0</v>
      </c>
      <c r="J98" s="3">
        <f t="shared" si="72"/>
        <v>0</v>
      </c>
      <c r="K98" s="3">
        <f t="shared" si="72"/>
        <v>0</v>
      </c>
      <c r="L98" s="3">
        <f t="shared" si="72"/>
        <v>0</v>
      </c>
      <c r="M98" s="3">
        <f t="shared" si="72"/>
        <v>0</v>
      </c>
      <c r="N98" s="3">
        <f t="shared" si="72"/>
        <v>0</v>
      </c>
      <c r="O98" s="3">
        <f t="shared" si="72"/>
        <v>0</v>
      </c>
    </row>
    <row r="99" spans="1:15" s="8" customFormat="1" ht="12.75">
      <c r="A99" s="9" t="s">
        <v>10</v>
      </c>
      <c r="B99" s="7"/>
      <c r="C99" s="7">
        <f>C108</f>
        <v>0</v>
      </c>
      <c r="D99" s="7">
        <f aca="true" t="shared" si="73" ref="D99:M99">D108</f>
        <v>0</v>
      </c>
      <c r="E99" s="7">
        <f t="shared" si="73"/>
        <v>0</v>
      </c>
      <c r="F99" s="7">
        <f t="shared" si="73"/>
        <v>0</v>
      </c>
      <c r="G99" s="7">
        <f t="shared" si="73"/>
        <v>0</v>
      </c>
      <c r="H99" s="7">
        <f t="shared" si="73"/>
        <v>0</v>
      </c>
      <c r="I99" s="7">
        <f t="shared" si="73"/>
        <v>0</v>
      </c>
      <c r="J99" s="7">
        <f t="shared" si="73"/>
        <v>0</v>
      </c>
      <c r="K99" s="7">
        <f t="shared" si="73"/>
        <v>0</v>
      </c>
      <c r="L99" s="7">
        <f t="shared" si="73"/>
        <v>0</v>
      </c>
      <c r="M99" s="7">
        <f t="shared" si="73"/>
        <v>0</v>
      </c>
      <c r="N99" s="7">
        <f>N108</f>
        <v>0</v>
      </c>
      <c r="O99" s="7">
        <f>O108</f>
        <v>0</v>
      </c>
    </row>
    <row r="100" spans="1:15" s="12" customFormat="1" ht="12.75">
      <c r="A100" s="10" t="s">
        <v>1</v>
      </c>
      <c r="B100" s="11">
        <v>0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s="12" customFormat="1" ht="12.75">
      <c r="A101" s="10" t="s">
        <v>32</v>
      </c>
      <c r="B101" s="11">
        <v>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s="12" customFormat="1" ht="12.75">
      <c r="A102" s="10" t="s">
        <v>27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s="12" customFormat="1" ht="12.75">
      <c r="A103" s="2" t="s">
        <v>6</v>
      </c>
      <c r="B103" s="3">
        <f>B100</f>
        <v>0</v>
      </c>
      <c r="C103" s="3">
        <f aca="true" t="shared" si="74" ref="C103:D105">B103+C100</f>
        <v>0</v>
      </c>
      <c r="D103" s="3">
        <f t="shared" si="74"/>
        <v>0</v>
      </c>
      <c r="E103" s="3">
        <f aca="true" t="shared" si="75" ref="E103:O103">D103+E100</f>
        <v>0</v>
      </c>
      <c r="F103" s="3">
        <f t="shared" si="75"/>
        <v>0</v>
      </c>
      <c r="G103" s="3">
        <f t="shared" si="75"/>
        <v>0</v>
      </c>
      <c r="H103" s="3">
        <f t="shared" si="75"/>
        <v>0</v>
      </c>
      <c r="I103" s="3">
        <f t="shared" si="75"/>
        <v>0</v>
      </c>
      <c r="J103" s="3">
        <f t="shared" si="75"/>
        <v>0</v>
      </c>
      <c r="K103" s="3">
        <f t="shared" si="75"/>
        <v>0</v>
      </c>
      <c r="L103" s="3">
        <f t="shared" si="75"/>
        <v>0</v>
      </c>
      <c r="M103" s="3">
        <f t="shared" si="75"/>
        <v>0</v>
      </c>
      <c r="N103" s="3">
        <f t="shared" si="75"/>
        <v>0</v>
      </c>
      <c r="O103" s="3">
        <f t="shared" si="75"/>
        <v>0</v>
      </c>
    </row>
    <row r="104" spans="1:15" s="12" customFormat="1" ht="12.75">
      <c r="A104" s="2" t="s">
        <v>33</v>
      </c>
      <c r="B104" s="3">
        <f>B101</f>
        <v>0</v>
      </c>
      <c r="C104" s="3">
        <f t="shared" si="74"/>
        <v>0</v>
      </c>
      <c r="D104" s="3">
        <f t="shared" si="74"/>
        <v>0</v>
      </c>
      <c r="E104" s="3">
        <f aca="true" t="shared" si="76" ref="E104:O104">D104+E101</f>
        <v>0</v>
      </c>
      <c r="F104" s="3">
        <f t="shared" si="76"/>
        <v>0</v>
      </c>
      <c r="G104" s="3">
        <f t="shared" si="76"/>
        <v>0</v>
      </c>
      <c r="H104" s="3">
        <f t="shared" si="76"/>
        <v>0</v>
      </c>
      <c r="I104" s="3">
        <f t="shared" si="76"/>
        <v>0</v>
      </c>
      <c r="J104" s="3">
        <f t="shared" si="76"/>
        <v>0</v>
      </c>
      <c r="K104" s="3">
        <f t="shared" si="76"/>
        <v>0</v>
      </c>
      <c r="L104" s="3">
        <f t="shared" si="76"/>
        <v>0</v>
      </c>
      <c r="M104" s="3">
        <f t="shared" si="76"/>
        <v>0</v>
      </c>
      <c r="N104" s="3">
        <f t="shared" si="76"/>
        <v>0</v>
      </c>
      <c r="O104" s="3">
        <f t="shared" si="76"/>
        <v>0</v>
      </c>
    </row>
    <row r="105" spans="1:15" s="12" customFormat="1" ht="12.75">
      <c r="A105" s="2" t="s">
        <v>28</v>
      </c>
      <c r="B105" s="3">
        <f>B102</f>
        <v>0</v>
      </c>
      <c r="C105" s="3">
        <f t="shared" si="74"/>
        <v>0</v>
      </c>
      <c r="D105" s="3">
        <f t="shared" si="74"/>
        <v>0</v>
      </c>
      <c r="E105" s="3">
        <f aca="true" t="shared" si="77" ref="E105:O105">D105+E102</f>
        <v>0</v>
      </c>
      <c r="F105" s="3">
        <f t="shared" si="77"/>
        <v>0</v>
      </c>
      <c r="G105" s="3">
        <f t="shared" si="77"/>
        <v>0</v>
      </c>
      <c r="H105" s="3">
        <f t="shared" si="77"/>
        <v>0</v>
      </c>
      <c r="I105" s="3">
        <f t="shared" si="77"/>
        <v>0</v>
      </c>
      <c r="J105" s="3">
        <f t="shared" si="77"/>
        <v>0</v>
      </c>
      <c r="K105" s="3">
        <f t="shared" si="77"/>
        <v>0</v>
      </c>
      <c r="L105" s="3">
        <f t="shared" si="77"/>
        <v>0</v>
      </c>
      <c r="M105" s="3">
        <f t="shared" si="77"/>
        <v>0</v>
      </c>
      <c r="N105" s="3">
        <f t="shared" si="77"/>
        <v>0</v>
      </c>
      <c r="O105" s="3">
        <f t="shared" si="77"/>
        <v>0</v>
      </c>
    </row>
    <row r="106" spans="1:15" ht="25.5">
      <c r="A106" s="2" t="s">
        <v>29</v>
      </c>
      <c r="B106" s="3"/>
      <c r="C106" s="3">
        <f aca="true" t="shared" si="78" ref="C106:O106">C103-C104</f>
        <v>0</v>
      </c>
      <c r="D106" s="3">
        <f t="shared" si="78"/>
        <v>0</v>
      </c>
      <c r="E106" s="3">
        <f t="shared" si="78"/>
        <v>0</v>
      </c>
      <c r="F106" s="3">
        <f t="shared" si="78"/>
        <v>0</v>
      </c>
      <c r="G106" s="3">
        <f t="shared" si="78"/>
        <v>0</v>
      </c>
      <c r="H106" s="3">
        <f t="shared" si="78"/>
        <v>0</v>
      </c>
      <c r="I106" s="3">
        <f t="shared" si="78"/>
        <v>0</v>
      </c>
      <c r="J106" s="3">
        <f t="shared" si="78"/>
        <v>0</v>
      </c>
      <c r="K106" s="3">
        <f t="shared" si="78"/>
        <v>0</v>
      </c>
      <c r="L106" s="3">
        <f t="shared" si="78"/>
        <v>0</v>
      </c>
      <c r="M106" s="3">
        <f t="shared" si="78"/>
        <v>0</v>
      </c>
      <c r="N106" s="3">
        <f t="shared" si="78"/>
        <v>0</v>
      </c>
      <c r="O106" s="3">
        <f t="shared" si="78"/>
        <v>0</v>
      </c>
    </row>
    <row r="107" spans="1:15" ht="25.5">
      <c r="A107" s="2" t="s">
        <v>30</v>
      </c>
      <c r="B107" s="3"/>
      <c r="C107" s="3">
        <f>C105-C104</f>
        <v>0</v>
      </c>
      <c r="D107" s="3">
        <f aca="true" t="shared" si="79" ref="D107:O107">D105-D104</f>
        <v>0</v>
      </c>
      <c r="E107" s="3">
        <f t="shared" si="79"/>
        <v>0</v>
      </c>
      <c r="F107" s="3">
        <f t="shared" si="79"/>
        <v>0</v>
      </c>
      <c r="G107" s="3">
        <f t="shared" si="79"/>
        <v>0</v>
      </c>
      <c r="H107" s="3">
        <f t="shared" si="79"/>
        <v>0</v>
      </c>
      <c r="I107" s="3">
        <f t="shared" si="79"/>
        <v>0</v>
      </c>
      <c r="J107" s="3">
        <f t="shared" si="79"/>
        <v>0</v>
      </c>
      <c r="K107" s="3">
        <f t="shared" si="79"/>
        <v>0</v>
      </c>
      <c r="L107" s="3">
        <f t="shared" si="79"/>
        <v>0</v>
      </c>
      <c r="M107" s="3">
        <f t="shared" si="79"/>
        <v>0</v>
      </c>
      <c r="N107" s="3">
        <f t="shared" si="79"/>
        <v>0</v>
      </c>
      <c r="O107" s="3">
        <f t="shared" si="79"/>
        <v>0</v>
      </c>
    </row>
    <row r="108" spans="1:15" ht="25.5">
      <c r="A108" s="2" t="s">
        <v>31</v>
      </c>
      <c r="B108" s="3"/>
      <c r="C108" s="3">
        <f>C105-C103</f>
        <v>0</v>
      </c>
      <c r="D108" s="3">
        <f aca="true" t="shared" si="80" ref="D108:O108">D105-D103</f>
        <v>0</v>
      </c>
      <c r="E108" s="3">
        <f t="shared" si="80"/>
        <v>0</v>
      </c>
      <c r="F108" s="3">
        <f t="shared" si="80"/>
        <v>0</v>
      </c>
      <c r="G108" s="3">
        <f t="shared" si="80"/>
        <v>0</v>
      </c>
      <c r="H108" s="3">
        <f t="shared" si="80"/>
        <v>0</v>
      </c>
      <c r="I108" s="3">
        <f t="shared" si="80"/>
        <v>0</v>
      </c>
      <c r="J108" s="3">
        <f t="shared" si="80"/>
        <v>0</v>
      </c>
      <c r="K108" s="3">
        <f t="shared" si="80"/>
        <v>0</v>
      </c>
      <c r="L108" s="3">
        <f t="shared" si="80"/>
        <v>0</v>
      </c>
      <c r="M108" s="3">
        <f t="shared" si="80"/>
        <v>0</v>
      </c>
      <c r="N108" s="3">
        <f t="shared" si="80"/>
        <v>0</v>
      </c>
      <c r="O108" s="3">
        <f t="shared" si="80"/>
        <v>0</v>
      </c>
    </row>
    <row r="109" spans="1:15" s="8" customFormat="1" ht="12.75">
      <c r="A109" s="9" t="s">
        <v>11</v>
      </c>
      <c r="B109" s="7"/>
      <c r="C109" s="7">
        <f>C118</f>
        <v>0</v>
      </c>
      <c r="D109" s="7">
        <f aca="true" t="shared" si="81" ref="D109:M109">D118</f>
        <v>0</v>
      </c>
      <c r="E109" s="7">
        <f t="shared" si="81"/>
        <v>0</v>
      </c>
      <c r="F109" s="7">
        <f t="shared" si="81"/>
        <v>0</v>
      </c>
      <c r="G109" s="7">
        <f t="shared" si="81"/>
        <v>0</v>
      </c>
      <c r="H109" s="7">
        <f t="shared" si="81"/>
        <v>0</v>
      </c>
      <c r="I109" s="7">
        <f t="shared" si="81"/>
        <v>0</v>
      </c>
      <c r="J109" s="7">
        <f t="shared" si="81"/>
        <v>0</v>
      </c>
      <c r="K109" s="7">
        <f t="shared" si="81"/>
        <v>0</v>
      </c>
      <c r="L109" s="7">
        <f t="shared" si="81"/>
        <v>0</v>
      </c>
      <c r="M109" s="7">
        <f t="shared" si="81"/>
        <v>0</v>
      </c>
      <c r="N109" s="7">
        <f>N118</f>
        <v>0</v>
      </c>
      <c r="O109" s="7">
        <f>O118</f>
        <v>0</v>
      </c>
    </row>
    <row r="110" spans="1:15" s="12" customFormat="1" ht="12.75">
      <c r="A110" s="10" t="s">
        <v>1</v>
      </c>
      <c r="B110" s="11">
        <v>0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s="12" customFormat="1" ht="12.75">
      <c r="A111" s="10" t="s">
        <v>32</v>
      </c>
      <c r="B111" s="11">
        <v>0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s="12" customFormat="1" ht="12.75">
      <c r="A112" s="10" t="s">
        <v>27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s="12" customFormat="1" ht="12.75">
      <c r="A113" s="2" t="s">
        <v>6</v>
      </c>
      <c r="B113" s="3">
        <f>B110</f>
        <v>0</v>
      </c>
      <c r="C113" s="3">
        <f aca="true" t="shared" si="82" ref="C113:D115">B113+C110</f>
        <v>0</v>
      </c>
      <c r="D113" s="3">
        <f t="shared" si="82"/>
        <v>0</v>
      </c>
      <c r="E113" s="3">
        <f aca="true" t="shared" si="83" ref="E113:O113">D113+E110</f>
        <v>0</v>
      </c>
      <c r="F113" s="3">
        <f t="shared" si="83"/>
        <v>0</v>
      </c>
      <c r="G113" s="3">
        <f t="shared" si="83"/>
        <v>0</v>
      </c>
      <c r="H113" s="3">
        <f t="shared" si="83"/>
        <v>0</v>
      </c>
      <c r="I113" s="3">
        <f t="shared" si="83"/>
        <v>0</v>
      </c>
      <c r="J113" s="3">
        <f t="shared" si="83"/>
        <v>0</v>
      </c>
      <c r="K113" s="3">
        <f t="shared" si="83"/>
        <v>0</v>
      </c>
      <c r="L113" s="3">
        <f t="shared" si="83"/>
        <v>0</v>
      </c>
      <c r="M113" s="3">
        <f t="shared" si="83"/>
        <v>0</v>
      </c>
      <c r="N113" s="3">
        <f t="shared" si="83"/>
        <v>0</v>
      </c>
      <c r="O113" s="3">
        <f t="shared" si="83"/>
        <v>0</v>
      </c>
    </row>
    <row r="114" spans="1:15" s="12" customFormat="1" ht="12.75">
      <c r="A114" s="2" t="s">
        <v>33</v>
      </c>
      <c r="B114" s="3">
        <f>B111</f>
        <v>0</v>
      </c>
      <c r="C114" s="3">
        <f t="shared" si="82"/>
        <v>0</v>
      </c>
      <c r="D114" s="3">
        <f t="shared" si="82"/>
        <v>0</v>
      </c>
      <c r="E114" s="3">
        <f aca="true" t="shared" si="84" ref="E114:O114">D114+E111</f>
        <v>0</v>
      </c>
      <c r="F114" s="3">
        <f t="shared" si="84"/>
        <v>0</v>
      </c>
      <c r="G114" s="3">
        <f t="shared" si="84"/>
        <v>0</v>
      </c>
      <c r="H114" s="3">
        <f t="shared" si="84"/>
        <v>0</v>
      </c>
      <c r="I114" s="3">
        <f t="shared" si="84"/>
        <v>0</v>
      </c>
      <c r="J114" s="3">
        <f t="shared" si="84"/>
        <v>0</v>
      </c>
      <c r="K114" s="3">
        <f t="shared" si="84"/>
        <v>0</v>
      </c>
      <c r="L114" s="3">
        <f t="shared" si="84"/>
        <v>0</v>
      </c>
      <c r="M114" s="3">
        <f t="shared" si="84"/>
        <v>0</v>
      </c>
      <c r="N114" s="3">
        <f t="shared" si="84"/>
        <v>0</v>
      </c>
      <c r="O114" s="3">
        <f t="shared" si="84"/>
        <v>0</v>
      </c>
    </row>
    <row r="115" spans="1:15" s="12" customFormat="1" ht="12.75">
      <c r="A115" s="2" t="s">
        <v>28</v>
      </c>
      <c r="B115" s="3">
        <f>B112</f>
        <v>0</v>
      </c>
      <c r="C115" s="3">
        <f t="shared" si="82"/>
        <v>0</v>
      </c>
      <c r="D115" s="3">
        <f t="shared" si="82"/>
        <v>0</v>
      </c>
      <c r="E115" s="3">
        <f aca="true" t="shared" si="85" ref="E115:O115">D115+E112</f>
        <v>0</v>
      </c>
      <c r="F115" s="3">
        <f t="shared" si="85"/>
        <v>0</v>
      </c>
      <c r="G115" s="3">
        <f t="shared" si="85"/>
        <v>0</v>
      </c>
      <c r="H115" s="3">
        <f t="shared" si="85"/>
        <v>0</v>
      </c>
      <c r="I115" s="3">
        <f t="shared" si="85"/>
        <v>0</v>
      </c>
      <c r="J115" s="3">
        <f t="shared" si="85"/>
        <v>0</v>
      </c>
      <c r="K115" s="3">
        <f t="shared" si="85"/>
        <v>0</v>
      </c>
      <c r="L115" s="3">
        <f t="shared" si="85"/>
        <v>0</v>
      </c>
      <c r="M115" s="3">
        <f t="shared" si="85"/>
        <v>0</v>
      </c>
      <c r="N115" s="3">
        <f t="shared" si="85"/>
        <v>0</v>
      </c>
      <c r="O115" s="3">
        <f t="shared" si="85"/>
        <v>0</v>
      </c>
    </row>
    <row r="116" spans="1:15" ht="25.5">
      <c r="A116" s="2" t="s">
        <v>29</v>
      </c>
      <c r="B116" s="3"/>
      <c r="C116" s="3">
        <f aca="true" t="shared" si="86" ref="C116:O116">C113-C114</f>
        <v>0</v>
      </c>
      <c r="D116" s="3">
        <f t="shared" si="86"/>
        <v>0</v>
      </c>
      <c r="E116" s="3">
        <f t="shared" si="86"/>
        <v>0</v>
      </c>
      <c r="F116" s="3">
        <f t="shared" si="86"/>
        <v>0</v>
      </c>
      <c r="G116" s="3">
        <f t="shared" si="86"/>
        <v>0</v>
      </c>
      <c r="H116" s="3">
        <f t="shared" si="86"/>
        <v>0</v>
      </c>
      <c r="I116" s="3">
        <f t="shared" si="86"/>
        <v>0</v>
      </c>
      <c r="J116" s="3">
        <f t="shared" si="86"/>
        <v>0</v>
      </c>
      <c r="K116" s="3">
        <f t="shared" si="86"/>
        <v>0</v>
      </c>
      <c r="L116" s="3">
        <f t="shared" si="86"/>
        <v>0</v>
      </c>
      <c r="M116" s="3">
        <f t="shared" si="86"/>
        <v>0</v>
      </c>
      <c r="N116" s="3">
        <f t="shared" si="86"/>
        <v>0</v>
      </c>
      <c r="O116" s="3">
        <f t="shared" si="86"/>
        <v>0</v>
      </c>
    </row>
    <row r="117" spans="1:15" ht="25.5">
      <c r="A117" s="2" t="s">
        <v>30</v>
      </c>
      <c r="B117" s="3"/>
      <c r="C117" s="3">
        <f>C115-C114</f>
        <v>0</v>
      </c>
      <c r="D117" s="3">
        <f aca="true" t="shared" si="87" ref="D117:O117">D115-D114</f>
        <v>0</v>
      </c>
      <c r="E117" s="3">
        <f t="shared" si="87"/>
        <v>0</v>
      </c>
      <c r="F117" s="3">
        <f t="shared" si="87"/>
        <v>0</v>
      </c>
      <c r="G117" s="3">
        <f t="shared" si="87"/>
        <v>0</v>
      </c>
      <c r="H117" s="3">
        <f t="shared" si="87"/>
        <v>0</v>
      </c>
      <c r="I117" s="3">
        <f t="shared" si="87"/>
        <v>0</v>
      </c>
      <c r="J117" s="3">
        <f t="shared" si="87"/>
        <v>0</v>
      </c>
      <c r="K117" s="3">
        <f t="shared" si="87"/>
        <v>0</v>
      </c>
      <c r="L117" s="3">
        <f t="shared" si="87"/>
        <v>0</v>
      </c>
      <c r="M117" s="3">
        <f t="shared" si="87"/>
        <v>0</v>
      </c>
      <c r="N117" s="3">
        <f t="shared" si="87"/>
        <v>0</v>
      </c>
      <c r="O117" s="3">
        <f t="shared" si="87"/>
        <v>0</v>
      </c>
    </row>
    <row r="118" spans="1:15" ht="25.5">
      <c r="A118" s="2" t="s">
        <v>31</v>
      </c>
      <c r="B118" s="3"/>
      <c r="C118" s="3">
        <f>C115-C113</f>
        <v>0</v>
      </c>
      <c r="D118" s="3">
        <f aca="true" t="shared" si="88" ref="D118:O118">D115-D113</f>
        <v>0</v>
      </c>
      <c r="E118" s="3">
        <f t="shared" si="88"/>
        <v>0</v>
      </c>
      <c r="F118" s="3">
        <f t="shared" si="88"/>
        <v>0</v>
      </c>
      <c r="G118" s="3">
        <f t="shared" si="88"/>
        <v>0</v>
      </c>
      <c r="H118" s="3">
        <f t="shared" si="88"/>
        <v>0</v>
      </c>
      <c r="I118" s="3">
        <f t="shared" si="88"/>
        <v>0</v>
      </c>
      <c r="J118" s="3">
        <f t="shared" si="88"/>
        <v>0</v>
      </c>
      <c r="K118" s="3">
        <f t="shared" si="88"/>
        <v>0</v>
      </c>
      <c r="L118" s="3">
        <f t="shared" si="88"/>
        <v>0</v>
      </c>
      <c r="M118" s="3">
        <f t="shared" si="88"/>
        <v>0</v>
      </c>
      <c r="N118" s="3">
        <f t="shared" si="88"/>
        <v>0</v>
      </c>
      <c r="O118" s="3">
        <f t="shared" si="88"/>
        <v>0</v>
      </c>
    </row>
    <row r="119" spans="1:15" s="8" customFormat="1" ht="12.75">
      <c r="A119" s="9" t="s">
        <v>15</v>
      </c>
      <c r="B119" s="7"/>
      <c r="C119" s="7">
        <f>C128</f>
        <v>0</v>
      </c>
      <c r="D119" s="7">
        <f aca="true" t="shared" si="89" ref="D119:M119">D128</f>
        <v>0</v>
      </c>
      <c r="E119" s="7">
        <f t="shared" si="89"/>
        <v>0</v>
      </c>
      <c r="F119" s="7">
        <f t="shared" si="89"/>
        <v>0</v>
      </c>
      <c r="G119" s="7">
        <f t="shared" si="89"/>
        <v>0</v>
      </c>
      <c r="H119" s="7">
        <f t="shared" si="89"/>
        <v>0</v>
      </c>
      <c r="I119" s="7">
        <f t="shared" si="89"/>
        <v>0</v>
      </c>
      <c r="J119" s="7">
        <f t="shared" si="89"/>
        <v>0</v>
      </c>
      <c r="K119" s="7">
        <f t="shared" si="89"/>
        <v>0</v>
      </c>
      <c r="L119" s="7">
        <f t="shared" si="89"/>
        <v>0</v>
      </c>
      <c r="M119" s="7">
        <f t="shared" si="89"/>
        <v>0</v>
      </c>
      <c r="N119" s="7">
        <f>N128</f>
        <v>0</v>
      </c>
      <c r="O119" s="7">
        <f>O128</f>
        <v>0</v>
      </c>
    </row>
    <row r="120" spans="1:15" s="12" customFormat="1" ht="12.75">
      <c r="A120" s="10" t="s">
        <v>1</v>
      </c>
      <c r="B120" s="11">
        <v>0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s="12" customFormat="1" ht="12.75">
      <c r="A121" s="10" t="s">
        <v>32</v>
      </c>
      <c r="B121" s="11">
        <v>0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s="12" customFormat="1" ht="12.75">
      <c r="A122" s="10" t="s">
        <v>27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s="12" customFormat="1" ht="12.75">
      <c r="A123" s="2" t="s">
        <v>6</v>
      </c>
      <c r="B123" s="3">
        <f>B120</f>
        <v>0</v>
      </c>
      <c r="C123" s="3">
        <f aca="true" t="shared" si="90" ref="C123:D125">B123+C120</f>
        <v>0</v>
      </c>
      <c r="D123" s="3">
        <f t="shared" si="90"/>
        <v>0</v>
      </c>
      <c r="E123" s="3">
        <f aca="true" t="shared" si="91" ref="E123:O123">D123+E120</f>
        <v>0</v>
      </c>
      <c r="F123" s="3">
        <f t="shared" si="91"/>
        <v>0</v>
      </c>
      <c r="G123" s="3">
        <f t="shared" si="91"/>
        <v>0</v>
      </c>
      <c r="H123" s="3">
        <f t="shared" si="91"/>
        <v>0</v>
      </c>
      <c r="I123" s="3">
        <f t="shared" si="91"/>
        <v>0</v>
      </c>
      <c r="J123" s="3">
        <f t="shared" si="91"/>
        <v>0</v>
      </c>
      <c r="K123" s="3">
        <f t="shared" si="91"/>
        <v>0</v>
      </c>
      <c r="L123" s="3">
        <f t="shared" si="91"/>
        <v>0</v>
      </c>
      <c r="M123" s="3">
        <f t="shared" si="91"/>
        <v>0</v>
      </c>
      <c r="N123" s="3">
        <f t="shared" si="91"/>
        <v>0</v>
      </c>
      <c r="O123" s="3">
        <f t="shared" si="91"/>
        <v>0</v>
      </c>
    </row>
    <row r="124" spans="1:15" s="12" customFormat="1" ht="12.75">
      <c r="A124" s="2" t="s">
        <v>33</v>
      </c>
      <c r="B124" s="3">
        <f>B121</f>
        <v>0</v>
      </c>
      <c r="C124" s="3">
        <f t="shared" si="90"/>
        <v>0</v>
      </c>
      <c r="D124" s="3">
        <f t="shared" si="90"/>
        <v>0</v>
      </c>
      <c r="E124" s="3">
        <f aca="true" t="shared" si="92" ref="E124:O124">D124+E121</f>
        <v>0</v>
      </c>
      <c r="F124" s="3">
        <f t="shared" si="92"/>
        <v>0</v>
      </c>
      <c r="G124" s="3">
        <f t="shared" si="92"/>
        <v>0</v>
      </c>
      <c r="H124" s="3">
        <f t="shared" si="92"/>
        <v>0</v>
      </c>
      <c r="I124" s="3">
        <f t="shared" si="92"/>
        <v>0</v>
      </c>
      <c r="J124" s="3">
        <f t="shared" si="92"/>
        <v>0</v>
      </c>
      <c r="K124" s="3">
        <f t="shared" si="92"/>
        <v>0</v>
      </c>
      <c r="L124" s="3">
        <f t="shared" si="92"/>
        <v>0</v>
      </c>
      <c r="M124" s="3">
        <f t="shared" si="92"/>
        <v>0</v>
      </c>
      <c r="N124" s="3">
        <f t="shared" si="92"/>
        <v>0</v>
      </c>
      <c r="O124" s="3">
        <f t="shared" si="92"/>
        <v>0</v>
      </c>
    </row>
    <row r="125" spans="1:15" s="12" customFormat="1" ht="12.75">
      <c r="A125" s="2" t="s">
        <v>28</v>
      </c>
      <c r="B125" s="3">
        <f>B122</f>
        <v>0</v>
      </c>
      <c r="C125" s="3">
        <f t="shared" si="90"/>
        <v>0</v>
      </c>
      <c r="D125" s="3">
        <f t="shared" si="90"/>
        <v>0</v>
      </c>
      <c r="E125" s="3">
        <f aca="true" t="shared" si="93" ref="E125:O125">D125+E122</f>
        <v>0</v>
      </c>
      <c r="F125" s="3">
        <f t="shared" si="93"/>
        <v>0</v>
      </c>
      <c r="G125" s="3">
        <f t="shared" si="93"/>
        <v>0</v>
      </c>
      <c r="H125" s="3">
        <f t="shared" si="93"/>
        <v>0</v>
      </c>
      <c r="I125" s="3">
        <f t="shared" si="93"/>
        <v>0</v>
      </c>
      <c r="J125" s="3">
        <f t="shared" si="93"/>
        <v>0</v>
      </c>
      <c r="K125" s="3">
        <f t="shared" si="93"/>
        <v>0</v>
      </c>
      <c r="L125" s="3">
        <f t="shared" si="93"/>
        <v>0</v>
      </c>
      <c r="M125" s="3">
        <f t="shared" si="93"/>
        <v>0</v>
      </c>
      <c r="N125" s="3">
        <f t="shared" si="93"/>
        <v>0</v>
      </c>
      <c r="O125" s="3">
        <f t="shared" si="93"/>
        <v>0</v>
      </c>
    </row>
    <row r="126" spans="1:15" ht="25.5">
      <c r="A126" s="2" t="s">
        <v>29</v>
      </c>
      <c r="B126" s="3"/>
      <c r="C126" s="3">
        <f aca="true" t="shared" si="94" ref="C126:O126">C123-C124</f>
        <v>0</v>
      </c>
      <c r="D126" s="3">
        <f t="shared" si="94"/>
        <v>0</v>
      </c>
      <c r="E126" s="3">
        <f t="shared" si="94"/>
        <v>0</v>
      </c>
      <c r="F126" s="3">
        <f t="shared" si="94"/>
        <v>0</v>
      </c>
      <c r="G126" s="3">
        <f t="shared" si="94"/>
        <v>0</v>
      </c>
      <c r="H126" s="3">
        <f t="shared" si="94"/>
        <v>0</v>
      </c>
      <c r="I126" s="3">
        <f t="shared" si="94"/>
        <v>0</v>
      </c>
      <c r="J126" s="3">
        <f t="shared" si="94"/>
        <v>0</v>
      </c>
      <c r="K126" s="3">
        <f t="shared" si="94"/>
        <v>0</v>
      </c>
      <c r="L126" s="3">
        <f t="shared" si="94"/>
        <v>0</v>
      </c>
      <c r="M126" s="3">
        <f t="shared" si="94"/>
        <v>0</v>
      </c>
      <c r="N126" s="3">
        <f t="shared" si="94"/>
        <v>0</v>
      </c>
      <c r="O126" s="3">
        <f t="shared" si="94"/>
        <v>0</v>
      </c>
    </row>
    <row r="127" spans="1:15" ht="25.5">
      <c r="A127" s="2" t="s">
        <v>30</v>
      </c>
      <c r="B127" s="3"/>
      <c r="C127" s="3">
        <f>C125-C124</f>
        <v>0</v>
      </c>
      <c r="D127" s="3">
        <f aca="true" t="shared" si="95" ref="D127:O127">D125-D124</f>
        <v>0</v>
      </c>
      <c r="E127" s="3">
        <f t="shared" si="95"/>
        <v>0</v>
      </c>
      <c r="F127" s="3">
        <f t="shared" si="95"/>
        <v>0</v>
      </c>
      <c r="G127" s="3">
        <f t="shared" si="95"/>
        <v>0</v>
      </c>
      <c r="H127" s="3">
        <f t="shared" si="95"/>
        <v>0</v>
      </c>
      <c r="I127" s="3">
        <f t="shared" si="95"/>
        <v>0</v>
      </c>
      <c r="J127" s="3">
        <f t="shared" si="95"/>
        <v>0</v>
      </c>
      <c r="K127" s="3">
        <f t="shared" si="95"/>
        <v>0</v>
      </c>
      <c r="L127" s="3">
        <f t="shared" si="95"/>
        <v>0</v>
      </c>
      <c r="M127" s="3">
        <f t="shared" si="95"/>
        <v>0</v>
      </c>
      <c r="N127" s="3">
        <f t="shared" si="95"/>
        <v>0</v>
      </c>
      <c r="O127" s="3">
        <f t="shared" si="95"/>
        <v>0</v>
      </c>
    </row>
    <row r="128" spans="1:15" ht="25.5">
      <c r="A128" s="2" t="s">
        <v>31</v>
      </c>
      <c r="B128" s="3"/>
      <c r="C128" s="3">
        <f>C125-C123</f>
        <v>0</v>
      </c>
      <c r="D128" s="3">
        <f aca="true" t="shared" si="96" ref="D128:O128">D125-D123</f>
        <v>0</v>
      </c>
      <c r="E128" s="3">
        <f t="shared" si="96"/>
        <v>0</v>
      </c>
      <c r="F128" s="3">
        <f t="shared" si="96"/>
        <v>0</v>
      </c>
      <c r="G128" s="3">
        <f t="shared" si="96"/>
        <v>0</v>
      </c>
      <c r="H128" s="3">
        <f t="shared" si="96"/>
        <v>0</v>
      </c>
      <c r="I128" s="3">
        <f t="shared" si="96"/>
        <v>0</v>
      </c>
      <c r="J128" s="3">
        <f t="shared" si="96"/>
        <v>0</v>
      </c>
      <c r="K128" s="3">
        <f t="shared" si="96"/>
        <v>0</v>
      </c>
      <c r="L128" s="3">
        <f t="shared" si="96"/>
        <v>0</v>
      </c>
      <c r="M128" s="3">
        <f t="shared" si="96"/>
        <v>0</v>
      </c>
      <c r="N128" s="3">
        <f t="shared" si="96"/>
        <v>0</v>
      </c>
      <c r="O128" s="3">
        <f t="shared" si="96"/>
        <v>0</v>
      </c>
    </row>
    <row r="129" spans="1:15" s="8" customFormat="1" ht="12.75">
      <c r="A129" s="9" t="s">
        <v>12</v>
      </c>
      <c r="B129" s="7"/>
      <c r="C129" s="7">
        <f>C138</f>
        <v>0</v>
      </c>
      <c r="D129" s="7">
        <f aca="true" t="shared" si="97" ref="D129:M129">D138</f>
        <v>0</v>
      </c>
      <c r="E129" s="7">
        <f t="shared" si="97"/>
        <v>0</v>
      </c>
      <c r="F129" s="7">
        <f t="shared" si="97"/>
        <v>0</v>
      </c>
      <c r="G129" s="7">
        <f t="shared" si="97"/>
        <v>0</v>
      </c>
      <c r="H129" s="7">
        <f t="shared" si="97"/>
        <v>0</v>
      </c>
      <c r="I129" s="7">
        <f t="shared" si="97"/>
        <v>0</v>
      </c>
      <c r="J129" s="7">
        <f t="shared" si="97"/>
        <v>0</v>
      </c>
      <c r="K129" s="7">
        <f t="shared" si="97"/>
        <v>0</v>
      </c>
      <c r="L129" s="7">
        <f t="shared" si="97"/>
        <v>0</v>
      </c>
      <c r="M129" s="7">
        <f t="shared" si="97"/>
        <v>0</v>
      </c>
      <c r="N129" s="7">
        <f>N138</f>
        <v>0</v>
      </c>
      <c r="O129" s="7">
        <f>O138</f>
        <v>0</v>
      </c>
    </row>
    <row r="130" spans="1:15" s="12" customFormat="1" ht="12.75">
      <c r="A130" s="10" t="s">
        <v>1</v>
      </c>
      <c r="B130" s="11">
        <v>0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s="12" customFormat="1" ht="12.75">
      <c r="A131" s="10" t="s">
        <v>32</v>
      </c>
      <c r="B131" s="11">
        <v>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s="12" customFormat="1" ht="12.75">
      <c r="A132" s="10" t="s">
        <v>27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s="12" customFormat="1" ht="12.75">
      <c r="A133" s="2" t="s">
        <v>6</v>
      </c>
      <c r="B133" s="3">
        <f>B130</f>
        <v>0</v>
      </c>
      <c r="C133" s="3">
        <f aca="true" t="shared" si="98" ref="C133:D135">B133+C130</f>
        <v>0</v>
      </c>
      <c r="D133" s="3">
        <f t="shared" si="98"/>
        <v>0</v>
      </c>
      <c r="E133" s="3">
        <f aca="true" t="shared" si="99" ref="E133:O133">D133+E130</f>
        <v>0</v>
      </c>
      <c r="F133" s="3">
        <f t="shared" si="99"/>
        <v>0</v>
      </c>
      <c r="G133" s="3">
        <f t="shared" si="99"/>
        <v>0</v>
      </c>
      <c r="H133" s="3">
        <f t="shared" si="99"/>
        <v>0</v>
      </c>
      <c r="I133" s="3">
        <f t="shared" si="99"/>
        <v>0</v>
      </c>
      <c r="J133" s="3">
        <f t="shared" si="99"/>
        <v>0</v>
      </c>
      <c r="K133" s="3">
        <f t="shared" si="99"/>
        <v>0</v>
      </c>
      <c r="L133" s="3">
        <f t="shared" si="99"/>
        <v>0</v>
      </c>
      <c r="M133" s="3">
        <f t="shared" si="99"/>
        <v>0</v>
      </c>
      <c r="N133" s="3">
        <f t="shared" si="99"/>
        <v>0</v>
      </c>
      <c r="O133" s="3">
        <f t="shared" si="99"/>
        <v>0</v>
      </c>
    </row>
    <row r="134" spans="1:15" s="12" customFormat="1" ht="12.75">
      <c r="A134" s="2" t="s">
        <v>33</v>
      </c>
      <c r="B134" s="3">
        <f>B131</f>
        <v>0</v>
      </c>
      <c r="C134" s="3">
        <f t="shared" si="98"/>
        <v>0</v>
      </c>
      <c r="D134" s="3">
        <f t="shared" si="98"/>
        <v>0</v>
      </c>
      <c r="E134" s="3">
        <f aca="true" t="shared" si="100" ref="E134:O134">D134+E131</f>
        <v>0</v>
      </c>
      <c r="F134" s="3">
        <f t="shared" si="100"/>
        <v>0</v>
      </c>
      <c r="G134" s="3">
        <f t="shared" si="100"/>
        <v>0</v>
      </c>
      <c r="H134" s="3">
        <f t="shared" si="100"/>
        <v>0</v>
      </c>
      <c r="I134" s="3">
        <f t="shared" si="100"/>
        <v>0</v>
      </c>
      <c r="J134" s="3">
        <f t="shared" si="100"/>
        <v>0</v>
      </c>
      <c r="K134" s="3">
        <f t="shared" si="100"/>
        <v>0</v>
      </c>
      <c r="L134" s="3">
        <f t="shared" si="100"/>
        <v>0</v>
      </c>
      <c r="M134" s="3">
        <f t="shared" si="100"/>
        <v>0</v>
      </c>
      <c r="N134" s="3">
        <f t="shared" si="100"/>
        <v>0</v>
      </c>
      <c r="O134" s="3">
        <f t="shared" si="100"/>
        <v>0</v>
      </c>
    </row>
    <row r="135" spans="1:15" s="12" customFormat="1" ht="12.75">
      <c r="A135" s="2" t="s">
        <v>28</v>
      </c>
      <c r="B135" s="3">
        <f>B132</f>
        <v>0</v>
      </c>
      <c r="C135" s="3">
        <f t="shared" si="98"/>
        <v>0</v>
      </c>
      <c r="D135" s="3">
        <f t="shared" si="98"/>
        <v>0</v>
      </c>
      <c r="E135" s="3">
        <f aca="true" t="shared" si="101" ref="E135:O135">D135+E132</f>
        <v>0</v>
      </c>
      <c r="F135" s="3">
        <f t="shared" si="101"/>
        <v>0</v>
      </c>
      <c r="G135" s="3">
        <f t="shared" si="101"/>
        <v>0</v>
      </c>
      <c r="H135" s="3">
        <f t="shared" si="101"/>
        <v>0</v>
      </c>
      <c r="I135" s="3">
        <f t="shared" si="101"/>
        <v>0</v>
      </c>
      <c r="J135" s="3">
        <f t="shared" si="101"/>
        <v>0</v>
      </c>
      <c r="K135" s="3">
        <f t="shared" si="101"/>
        <v>0</v>
      </c>
      <c r="L135" s="3">
        <f t="shared" si="101"/>
        <v>0</v>
      </c>
      <c r="M135" s="3">
        <f t="shared" si="101"/>
        <v>0</v>
      </c>
      <c r="N135" s="3">
        <f t="shared" si="101"/>
        <v>0</v>
      </c>
      <c r="O135" s="3">
        <f t="shared" si="101"/>
        <v>0</v>
      </c>
    </row>
    <row r="136" spans="1:15" ht="25.5">
      <c r="A136" s="2" t="s">
        <v>29</v>
      </c>
      <c r="B136" s="3"/>
      <c r="C136" s="3">
        <f aca="true" t="shared" si="102" ref="C136:O136">C133-C134</f>
        <v>0</v>
      </c>
      <c r="D136" s="3">
        <f t="shared" si="102"/>
        <v>0</v>
      </c>
      <c r="E136" s="3">
        <f t="shared" si="102"/>
        <v>0</v>
      </c>
      <c r="F136" s="3">
        <f t="shared" si="102"/>
        <v>0</v>
      </c>
      <c r="G136" s="3">
        <f t="shared" si="102"/>
        <v>0</v>
      </c>
      <c r="H136" s="3">
        <f t="shared" si="102"/>
        <v>0</v>
      </c>
      <c r="I136" s="3">
        <f t="shared" si="102"/>
        <v>0</v>
      </c>
      <c r="J136" s="3">
        <f t="shared" si="102"/>
        <v>0</v>
      </c>
      <c r="K136" s="3">
        <f t="shared" si="102"/>
        <v>0</v>
      </c>
      <c r="L136" s="3">
        <f t="shared" si="102"/>
        <v>0</v>
      </c>
      <c r="M136" s="3">
        <f t="shared" si="102"/>
        <v>0</v>
      </c>
      <c r="N136" s="3">
        <f t="shared" si="102"/>
        <v>0</v>
      </c>
      <c r="O136" s="3">
        <f t="shared" si="102"/>
        <v>0</v>
      </c>
    </row>
    <row r="137" spans="1:15" ht="25.5">
      <c r="A137" s="2" t="s">
        <v>30</v>
      </c>
      <c r="B137" s="3"/>
      <c r="C137" s="3">
        <f>C135-C134</f>
        <v>0</v>
      </c>
      <c r="D137" s="3">
        <f aca="true" t="shared" si="103" ref="D137:O137">D135-D134</f>
        <v>0</v>
      </c>
      <c r="E137" s="3">
        <f t="shared" si="103"/>
        <v>0</v>
      </c>
      <c r="F137" s="3">
        <f t="shared" si="103"/>
        <v>0</v>
      </c>
      <c r="G137" s="3">
        <f t="shared" si="103"/>
        <v>0</v>
      </c>
      <c r="H137" s="3">
        <f t="shared" si="103"/>
        <v>0</v>
      </c>
      <c r="I137" s="3">
        <f t="shared" si="103"/>
        <v>0</v>
      </c>
      <c r="J137" s="3">
        <f t="shared" si="103"/>
        <v>0</v>
      </c>
      <c r="K137" s="3">
        <f t="shared" si="103"/>
        <v>0</v>
      </c>
      <c r="L137" s="3">
        <f t="shared" si="103"/>
        <v>0</v>
      </c>
      <c r="M137" s="3">
        <f t="shared" si="103"/>
        <v>0</v>
      </c>
      <c r="N137" s="3">
        <f t="shared" si="103"/>
        <v>0</v>
      </c>
      <c r="O137" s="3">
        <f t="shared" si="103"/>
        <v>0</v>
      </c>
    </row>
    <row r="138" spans="1:15" ht="25.5">
      <c r="A138" s="2" t="s">
        <v>31</v>
      </c>
      <c r="B138" s="3"/>
      <c r="C138" s="3">
        <f>C135-C133</f>
        <v>0</v>
      </c>
      <c r="D138" s="3">
        <f aca="true" t="shared" si="104" ref="D138:O138">D135-D133</f>
        <v>0</v>
      </c>
      <c r="E138" s="3">
        <f t="shared" si="104"/>
        <v>0</v>
      </c>
      <c r="F138" s="3">
        <f t="shared" si="104"/>
        <v>0</v>
      </c>
      <c r="G138" s="3">
        <f t="shared" si="104"/>
        <v>0</v>
      </c>
      <c r="H138" s="3">
        <f t="shared" si="104"/>
        <v>0</v>
      </c>
      <c r="I138" s="3">
        <f t="shared" si="104"/>
        <v>0</v>
      </c>
      <c r="J138" s="3">
        <f t="shared" si="104"/>
        <v>0</v>
      </c>
      <c r="K138" s="3">
        <f t="shared" si="104"/>
        <v>0</v>
      </c>
      <c r="L138" s="3">
        <f t="shared" si="104"/>
        <v>0</v>
      </c>
      <c r="M138" s="3">
        <f t="shared" si="104"/>
        <v>0</v>
      </c>
      <c r="N138" s="3">
        <f t="shared" si="104"/>
        <v>0</v>
      </c>
      <c r="O138" s="3">
        <f t="shared" si="104"/>
        <v>0</v>
      </c>
    </row>
    <row r="139" spans="1:15" s="18" customFormat="1" ht="12.75">
      <c r="A139" s="16" t="s">
        <v>13</v>
      </c>
      <c r="B139" s="17"/>
      <c r="C139" s="17">
        <f aca="true" t="shared" si="105" ref="C139:O139">C142+C162+C172+C182+C192</f>
        <v>0</v>
      </c>
      <c r="D139" s="17">
        <f t="shared" si="105"/>
        <v>0</v>
      </c>
      <c r="E139" s="17">
        <f t="shared" si="105"/>
        <v>0</v>
      </c>
      <c r="F139" s="17">
        <f t="shared" si="105"/>
        <v>0</v>
      </c>
      <c r="G139" s="17">
        <f t="shared" si="105"/>
        <v>0</v>
      </c>
      <c r="H139" s="17">
        <f t="shared" si="105"/>
        <v>0</v>
      </c>
      <c r="I139" s="17">
        <f t="shared" si="105"/>
        <v>0</v>
      </c>
      <c r="J139" s="17">
        <f t="shared" si="105"/>
        <v>0</v>
      </c>
      <c r="K139" s="17">
        <f t="shared" si="105"/>
        <v>0</v>
      </c>
      <c r="L139" s="17">
        <f t="shared" si="105"/>
        <v>0</v>
      </c>
      <c r="M139" s="17">
        <f t="shared" si="105"/>
        <v>0</v>
      </c>
      <c r="N139" s="17">
        <f t="shared" si="105"/>
        <v>0</v>
      </c>
      <c r="O139" s="17">
        <f t="shared" si="105"/>
        <v>0</v>
      </c>
    </row>
    <row r="140" spans="1:15" s="18" customFormat="1" ht="12.75">
      <c r="A140" s="22" t="s">
        <v>1</v>
      </c>
      <c r="B140" s="17">
        <f aca="true" t="shared" si="106" ref="B140:O140">B143+B163+B173+B183+B193+B153</f>
        <v>0</v>
      </c>
      <c r="C140" s="17">
        <f t="shared" si="106"/>
        <v>0</v>
      </c>
      <c r="D140" s="17">
        <f t="shared" si="106"/>
        <v>0</v>
      </c>
      <c r="E140" s="17">
        <f t="shared" si="106"/>
        <v>0</v>
      </c>
      <c r="F140" s="17">
        <f t="shared" si="106"/>
        <v>0</v>
      </c>
      <c r="G140" s="17">
        <f t="shared" si="106"/>
        <v>0</v>
      </c>
      <c r="H140" s="17">
        <f t="shared" si="106"/>
        <v>0</v>
      </c>
      <c r="I140" s="17">
        <f t="shared" si="106"/>
        <v>0</v>
      </c>
      <c r="J140" s="17">
        <f t="shared" si="106"/>
        <v>0</v>
      </c>
      <c r="K140" s="17">
        <f t="shared" si="106"/>
        <v>0</v>
      </c>
      <c r="L140" s="17">
        <f t="shared" si="106"/>
        <v>0</v>
      </c>
      <c r="M140" s="17">
        <f t="shared" si="106"/>
        <v>0</v>
      </c>
      <c r="N140" s="17">
        <f t="shared" si="106"/>
        <v>0</v>
      </c>
      <c r="O140" s="17">
        <f t="shared" si="106"/>
        <v>0</v>
      </c>
    </row>
    <row r="141" spans="1:15" s="18" customFormat="1" ht="12.75">
      <c r="A141" s="22" t="s">
        <v>2</v>
      </c>
      <c r="B141" s="17">
        <f aca="true" t="shared" si="107" ref="B141:O141">B148+B168+B178+B188+B198+B158</f>
        <v>0</v>
      </c>
      <c r="C141" s="17">
        <f t="shared" si="107"/>
        <v>0</v>
      </c>
      <c r="D141" s="17">
        <f t="shared" si="107"/>
        <v>0</v>
      </c>
      <c r="E141" s="17">
        <f t="shared" si="107"/>
        <v>0</v>
      </c>
      <c r="F141" s="17">
        <f t="shared" si="107"/>
        <v>0</v>
      </c>
      <c r="G141" s="17">
        <f t="shared" si="107"/>
        <v>0</v>
      </c>
      <c r="H141" s="17">
        <f t="shared" si="107"/>
        <v>0</v>
      </c>
      <c r="I141" s="17">
        <f t="shared" si="107"/>
        <v>0</v>
      </c>
      <c r="J141" s="17">
        <f t="shared" si="107"/>
        <v>0</v>
      </c>
      <c r="K141" s="17">
        <f t="shared" si="107"/>
        <v>0</v>
      </c>
      <c r="L141" s="17">
        <f t="shared" si="107"/>
        <v>0</v>
      </c>
      <c r="M141" s="17">
        <f t="shared" si="107"/>
        <v>0</v>
      </c>
      <c r="N141" s="17">
        <f t="shared" si="107"/>
        <v>0</v>
      </c>
      <c r="O141" s="17">
        <f t="shared" si="107"/>
        <v>0</v>
      </c>
    </row>
    <row r="142" spans="1:15" s="8" customFormat="1" ht="12.75">
      <c r="A142" s="9"/>
      <c r="B142" s="7"/>
      <c r="C142" s="7">
        <f>C151</f>
        <v>0</v>
      </c>
      <c r="D142" s="7">
        <f aca="true" t="shared" si="108" ref="D142:M142">D151</f>
        <v>0</v>
      </c>
      <c r="E142" s="7">
        <f t="shared" si="108"/>
        <v>0</v>
      </c>
      <c r="F142" s="7">
        <f t="shared" si="108"/>
        <v>0</v>
      </c>
      <c r="G142" s="7">
        <f t="shared" si="108"/>
        <v>0</v>
      </c>
      <c r="H142" s="7">
        <f t="shared" si="108"/>
        <v>0</v>
      </c>
      <c r="I142" s="7">
        <f t="shared" si="108"/>
        <v>0</v>
      </c>
      <c r="J142" s="7">
        <f t="shared" si="108"/>
        <v>0</v>
      </c>
      <c r="K142" s="7">
        <f t="shared" si="108"/>
        <v>0</v>
      </c>
      <c r="L142" s="7">
        <f t="shared" si="108"/>
        <v>0</v>
      </c>
      <c r="M142" s="7">
        <f t="shared" si="108"/>
        <v>0</v>
      </c>
      <c r="N142" s="7">
        <f>N151</f>
        <v>0</v>
      </c>
      <c r="O142" s="7">
        <f>O151</f>
        <v>0</v>
      </c>
    </row>
    <row r="143" spans="1:15" s="13" customFormat="1" ht="12.75">
      <c r="A143" s="10" t="s">
        <v>1</v>
      </c>
      <c r="B143" s="11">
        <v>0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s="13" customFormat="1" ht="12.75">
      <c r="A144" s="10" t="s">
        <v>32</v>
      </c>
      <c r="B144" s="11">
        <v>0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s="13" customFormat="1" ht="12.75">
      <c r="A145" s="10" t="s">
        <v>27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s="13" customFormat="1" ht="12.75">
      <c r="A146" s="2" t="s">
        <v>6</v>
      </c>
      <c r="B146" s="3">
        <f>B143</f>
        <v>0</v>
      </c>
      <c r="C146" s="3">
        <f aca="true" t="shared" si="109" ref="C146:D148">B146+C143</f>
        <v>0</v>
      </c>
      <c r="D146" s="3">
        <f t="shared" si="109"/>
        <v>0</v>
      </c>
      <c r="E146" s="3">
        <f aca="true" t="shared" si="110" ref="E146:O146">D146+E143</f>
        <v>0</v>
      </c>
      <c r="F146" s="3">
        <f t="shared" si="110"/>
        <v>0</v>
      </c>
      <c r="G146" s="3">
        <f t="shared" si="110"/>
        <v>0</v>
      </c>
      <c r="H146" s="3">
        <f t="shared" si="110"/>
        <v>0</v>
      </c>
      <c r="I146" s="3">
        <f t="shared" si="110"/>
        <v>0</v>
      </c>
      <c r="J146" s="3">
        <f t="shared" si="110"/>
        <v>0</v>
      </c>
      <c r="K146" s="3">
        <f t="shared" si="110"/>
        <v>0</v>
      </c>
      <c r="L146" s="3">
        <f t="shared" si="110"/>
        <v>0</v>
      </c>
      <c r="M146" s="3">
        <f t="shared" si="110"/>
        <v>0</v>
      </c>
      <c r="N146" s="3">
        <f t="shared" si="110"/>
        <v>0</v>
      </c>
      <c r="O146" s="3">
        <f t="shared" si="110"/>
        <v>0</v>
      </c>
    </row>
    <row r="147" spans="1:15" s="13" customFormat="1" ht="12.75">
      <c r="A147" s="2" t="s">
        <v>33</v>
      </c>
      <c r="B147" s="3">
        <f>B144</f>
        <v>0</v>
      </c>
      <c r="C147" s="3">
        <f t="shared" si="109"/>
        <v>0</v>
      </c>
      <c r="D147" s="3">
        <f t="shared" si="109"/>
        <v>0</v>
      </c>
      <c r="E147" s="3">
        <f aca="true" t="shared" si="111" ref="E147:O147">D147+E144</f>
        <v>0</v>
      </c>
      <c r="F147" s="3">
        <f t="shared" si="111"/>
        <v>0</v>
      </c>
      <c r="G147" s="3">
        <f t="shared" si="111"/>
        <v>0</v>
      </c>
      <c r="H147" s="3">
        <f t="shared" si="111"/>
        <v>0</v>
      </c>
      <c r="I147" s="3">
        <f t="shared" si="111"/>
        <v>0</v>
      </c>
      <c r="J147" s="3">
        <f t="shared" si="111"/>
        <v>0</v>
      </c>
      <c r="K147" s="3">
        <f t="shared" si="111"/>
        <v>0</v>
      </c>
      <c r="L147" s="3">
        <f t="shared" si="111"/>
        <v>0</v>
      </c>
      <c r="M147" s="3">
        <f t="shared" si="111"/>
        <v>0</v>
      </c>
      <c r="N147" s="3">
        <f t="shared" si="111"/>
        <v>0</v>
      </c>
      <c r="O147" s="3">
        <f t="shared" si="111"/>
        <v>0</v>
      </c>
    </row>
    <row r="148" spans="1:15" s="13" customFormat="1" ht="12.75">
      <c r="A148" s="2" t="s">
        <v>28</v>
      </c>
      <c r="B148" s="3">
        <f>B145</f>
        <v>0</v>
      </c>
      <c r="C148" s="3">
        <f t="shared" si="109"/>
        <v>0</v>
      </c>
      <c r="D148" s="3">
        <f t="shared" si="109"/>
        <v>0</v>
      </c>
      <c r="E148" s="3">
        <f aca="true" t="shared" si="112" ref="E148:O148">D148+E145</f>
        <v>0</v>
      </c>
      <c r="F148" s="3">
        <f t="shared" si="112"/>
        <v>0</v>
      </c>
      <c r="G148" s="3">
        <f t="shared" si="112"/>
        <v>0</v>
      </c>
      <c r="H148" s="3">
        <f t="shared" si="112"/>
        <v>0</v>
      </c>
      <c r="I148" s="3">
        <f t="shared" si="112"/>
        <v>0</v>
      </c>
      <c r="J148" s="3">
        <f t="shared" si="112"/>
        <v>0</v>
      </c>
      <c r="K148" s="3">
        <f t="shared" si="112"/>
        <v>0</v>
      </c>
      <c r="L148" s="3">
        <f t="shared" si="112"/>
        <v>0</v>
      </c>
      <c r="M148" s="3">
        <f t="shared" si="112"/>
        <v>0</v>
      </c>
      <c r="N148" s="3">
        <f t="shared" si="112"/>
        <v>0</v>
      </c>
      <c r="O148" s="3">
        <f t="shared" si="112"/>
        <v>0</v>
      </c>
    </row>
    <row r="149" spans="1:15" s="8" customFormat="1" ht="25.5">
      <c r="A149" s="2" t="s">
        <v>29</v>
      </c>
      <c r="B149" s="3"/>
      <c r="C149" s="3">
        <f aca="true" t="shared" si="113" ref="C149:O149">C146-C147</f>
        <v>0</v>
      </c>
      <c r="D149" s="3">
        <f t="shared" si="113"/>
        <v>0</v>
      </c>
      <c r="E149" s="3">
        <f t="shared" si="113"/>
        <v>0</v>
      </c>
      <c r="F149" s="3">
        <f t="shared" si="113"/>
        <v>0</v>
      </c>
      <c r="G149" s="3">
        <f t="shared" si="113"/>
        <v>0</v>
      </c>
      <c r="H149" s="3">
        <f t="shared" si="113"/>
        <v>0</v>
      </c>
      <c r="I149" s="3">
        <f t="shared" si="113"/>
        <v>0</v>
      </c>
      <c r="J149" s="3">
        <f t="shared" si="113"/>
        <v>0</v>
      </c>
      <c r="K149" s="3">
        <f t="shared" si="113"/>
        <v>0</v>
      </c>
      <c r="L149" s="3">
        <f t="shared" si="113"/>
        <v>0</v>
      </c>
      <c r="M149" s="3">
        <f t="shared" si="113"/>
        <v>0</v>
      </c>
      <c r="N149" s="3">
        <f t="shared" si="113"/>
        <v>0</v>
      </c>
      <c r="O149" s="3">
        <f t="shared" si="113"/>
        <v>0</v>
      </c>
    </row>
    <row r="150" spans="1:15" s="8" customFormat="1" ht="25.5">
      <c r="A150" s="2" t="s">
        <v>30</v>
      </c>
      <c r="B150" s="3"/>
      <c r="C150" s="3">
        <f>C148-C147</f>
        <v>0</v>
      </c>
      <c r="D150" s="3">
        <f aca="true" t="shared" si="114" ref="D150:O150">D148-D147</f>
        <v>0</v>
      </c>
      <c r="E150" s="3">
        <f t="shared" si="114"/>
        <v>0</v>
      </c>
      <c r="F150" s="3">
        <f t="shared" si="114"/>
        <v>0</v>
      </c>
      <c r="G150" s="3">
        <f t="shared" si="114"/>
        <v>0</v>
      </c>
      <c r="H150" s="3">
        <f t="shared" si="114"/>
        <v>0</v>
      </c>
      <c r="I150" s="3">
        <f t="shared" si="114"/>
        <v>0</v>
      </c>
      <c r="J150" s="3">
        <f t="shared" si="114"/>
        <v>0</v>
      </c>
      <c r="K150" s="3">
        <f t="shared" si="114"/>
        <v>0</v>
      </c>
      <c r="L150" s="3">
        <f t="shared" si="114"/>
        <v>0</v>
      </c>
      <c r="M150" s="3">
        <f t="shared" si="114"/>
        <v>0</v>
      </c>
      <c r="N150" s="3">
        <f t="shared" si="114"/>
        <v>0</v>
      </c>
      <c r="O150" s="3">
        <f t="shared" si="114"/>
        <v>0</v>
      </c>
    </row>
    <row r="151" spans="1:15" s="8" customFormat="1" ht="25.5">
      <c r="A151" s="2" t="s">
        <v>31</v>
      </c>
      <c r="B151" s="3"/>
      <c r="C151" s="3">
        <f>C148-C146</f>
        <v>0</v>
      </c>
      <c r="D151" s="3">
        <f aca="true" t="shared" si="115" ref="D151:O151">D148-D146</f>
        <v>0</v>
      </c>
      <c r="E151" s="3">
        <f t="shared" si="115"/>
        <v>0</v>
      </c>
      <c r="F151" s="3">
        <f t="shared" si="115"/>
        <v>0</v>
      </c>
      <c r="G151" s="3">
        <f t="shared" si="115"/>
        <v>0</v>
      </c>
      <c r="H151" s="3">
        <f t="shared" si="115"/>
        <v>0</v>
      </c>
      <c r="I151" s="3">
        <f t="shared" si="115"/>
        <v>0</v>
      </c>
      <c r="J151" s="3">
        <f t="shared" si="115"/>
        <v>0</v>
      </c>
      <c r="K151" s="3">
        <f t="shared" si="115"/>
        <v>0</v>
      </c>
      <c r="L151" s="3">
        <f t="shared" si="115"/>
        <v>0</v>
      </c>
      <c r="M151" s="3">
        <f t="shared" si="115"/>
        <v>0</v>
      </c>
      <c r="N151" s="3">
        <f t="shared" si="115"/>
        <v>0</v>
      </c>
      <c r="O151" s="3">
        <f t="shared" si="115"/>
        <v>0</v>
      </c>
    </row>
    <row r="152" spans="1:15" s="8" customFormat="1" ht="12.75">
      <c r="A152" s="9"/>
      <c r="B152" s="7"/>
      <c r="C152" s="7">
        <f>C161</f>
        <v>0</v>
      </c>
      <c r="D152" s="7">
        <f aca="true" t="shared" si="116" ref="D152:O152">D161</f>
        <v>0</v>
      </c>
      <c r="E152" s="7">
        <f t="shared" si="116"/>
        <v>0</v>
      </c>
      <c r="F152" s="7">
        <f t="shared" si="116"/>
        <v>0</v>
      </c>
      <c r="G152" s="7">
        <f t="shared" si="116"/>
        <v>0</v>
      </c>
      <c r="H152" s="7">
        <f t="shared" si="116"/>
        <v>0</v>
      </c>
      <c r="I152" s="7">
        <f t="shared" si="116"/>
        <v>0</v>
      </c>
      <c r="J152" s="7">
        <f t="shared" si="116"/>
        <v>0</v>
      </c>
      <c r="K152" s="7">
        <f t="shared" si="116"/>
        <v>0</v>
      </c>
      <c r="L152" s="7">
        <f t="shared" si="116"/>
        <v>0</v>
      </c>
      <c r="M152" s="7">
        <f t="shared" si="116"/>
        <v>0</v>
      </c>
      <c r="N152" s="7">
        <f t="shared" si="116"/>
        <v>0</v>
      </c>
      <c r="O152" s="7">
        <f t="shared" si="116"/>
        <v>0</v>
      </c>
    </row>
    <row r="153" spans="1:15" s="13" customFormat="1" ht="12.75">
      <c r="A153" s="10" t="s">
        <v>1</v>
      </c>
      <c r="B153" s="11">
        <v>0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s="13" customFormat="1" ht="12.75">
      <c r="A154" s="10" t="s">
        <v>32</v>
      </c>
      <c r="B154" s="11">
        <v>0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s="13" customFormat="1" ht="12.75">
      <c r="A155" s="10" t="s">
        <v>27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s="13" customFormat="1" ht="12.75">
      <c r="A156" s="2" t="s">
        <v>6</v>
      </c>
      <c r="B156" s="3">
        <f>B153</f>
        <v>0</v>
      </c>
      <c r="C156" s="3">
        <f aca="true" t="shared" si="117" ref="C156:D158">B156+C153</f>
        <v>0</v>
      </c>
      <c r="D156" s="3">
        <f t="shared" si="117"/>
        <v>0</v>
      </c>
      <c r="E156" s="3">
        <f aca="true" t="shared" si="118" ref="E156:O156">D156+E153</f>
        <v>0</v>
      </c>
      <c r="F156" s="3">
        <f t="shared" si="118"/>
        <v>0</v>
      </c>
      <c r="G156" s="3">
        <f t="shared" si="118"/>
        <v>0</v>
      </c>
      <c r="H156" s="3">
        <f t="shared" si="118"/>
        <v>0</v>
      </c>
      <c r="I156" s="3">
        <f t="shared" si="118"/>
        <v>0</v>
      </c>
      <c r="J156" s="3">
        <f t="shared" si="118"/>
        <v>0</v>
      </c>
      <c r="K156" s="3">
        <f t="shared" si="118"/>
        <v>0</v>
      </c>
      <c r="L156" s="3">
        <f t="shared" si="118"/>
        <v>0</v>
      </c>
      <c r="M156" s="3">
        <f t="shared" si="118"/>
        <v>0</v>
      </c>
      <c r="N156" s="3">
        <f t="shared" si="118"/>
        <v>0</v>
      </c>
      <c r="O156" s="3">
        <f t="shared" si="118"/>
        <v>0</v>
      </c>
    </row>
    <row r="157" spans="1:15" s="13" customFormat="1" ht="12.75">
      <c r="A157" s="2" t="s">
        <v>33</v>
      </c>
      <c r="B157" s="3">
        <f>B154</f>
        <v>0</v>
      </c>
      <c r="C157" s="3">
        <f t="shared" si="117"/>
        <v>0</v>
      </c>
      <c r="D157" s="3">
        <f t="shared" si="117"/>
        <v>0</v>
      </c>
      <c r="E157" s="3">
        <f aca="true" t="shared" si="119" ref="E157:O157">D157+E154</f>
        <v>0</v>
      </c>
      <c r="F157" s="3">
        <f t="shared" si="119"/>
        <v>0</v>
      </c>
      <c r="G157" s="3">
        <f t="shared" si="119"/>
        <v>0</v>
      </c>
      <c r="H157" s="3">
        <f t="shared" si="119"/>
        <v>0</v>
      </c>
      <c r="I157" s="3">
        <f t="shared" si="119"/>
        <v>0</v>
      </c>
      <c r="J157" s="3">
        <f t="shared" si="119"/>
        <v>0</v>
      </c>
      <c r="K157" s="3">
        <f t="shared" si="119"/>
        <v>0</v>
      </c>
      <c r="L157" s="3">
        <f t="shared" si="119"/>
        <v>0</v>
      </c>
      <c r="M157" s="3">
        <f t="shared" si="119"/>
        <v>0</v>
      </c>
      <c r="N157" s="3">
        <f t="shared" si="119"/>
        <v>0</v>
      </c>
      <c r="O157" s="3">
        <f t="shared" si="119"/>
        <v>0</v>
      </c>
    </row>
    <row r="158" spans="1:15" s="13" customFormat="1" ht="12.75">
      <c r="A158" s="2" t="s">
        <v>28</v>
      </c>
      <c r="B158" s="3">
        <f>B155</f>
        <v>0</v>
      </c>
      <c r="C158" s="3">
        <f t="shared" si="117"/>
        <v>0</v>
      </c>
      <c r="D158" s="3">
        <f t="shared" si="117"/>
        <v>0</v>
      </c>
      <c r="E158" s="3">
        <f aca="true" t="shared" si="120" ref="E158:O158">D158+E155</f>
        <v>0</v>
      </c>
      <c r="F158" s="3">
        <f t="shared" si="120"/>
        <v>0</v>
      </c>
      <c r="G158" s="3">
        <f t="shared" si="120"/>
        <v>0</v>
      </c>
      <c r="H158" s="3">
        <f t="shared" si="120"/>
        <v>0</v>
      </c>
      <c r="I158" s="3">
        <f t="shared" si="120"/>
        <v>0</v>
      </c>
      <c r="J158" s="3">
        <f t="shared" si="120"/>
        <v>0</v>
      </c>
      <c r="K158" s="3">
        <f t="shared" si="120"/>
        <v>0</v>
      </c>
      <c r="L158" s="3">
        <f t="shared" si="120"/>
        <v>0</v>
      </c>
      <c r="M158" s="3">
        <f t="shared" si="120"/>
        <v>0</v>
      </c>
      <c r="N158" s="3">
        <f t="shared" si="120"/>
        <v>0</v>
      </c>
      <c r="O158" s="3">
        <f t="shared" si="120"/>
        <v>0</v>
      </c>
    </row>
    <row r="159" spans="1:15" s="8" customFormat="1" ht="25.5">
      <c r="A159" s="2" t="s">
        <v>29</v>
      </c>
      <c r="B159" s="3"/>
      <c r="C159" s="3">
        <f aca="true" t="shared" si="121" ref="C159:O159">C156-C157</f>
        <v>0</v>
      </c>
      <c r="D159" s="3">
        <f t="shared" si="121"/>
        <v>0</v>
      </c>
      <c r="E159" s="3">
        <f t="shared" si="121"/>
        <v>0</v>
      </c>
      <c r="F159" s="3">
        <f t="shared" si="121"/>
        <v>0</v>
      </c>
      <c r="G159" s="3">
        <f t="shared" si="121"/>
        <v>0</v>
      </c>
      <c r="H159" s="3">
        <f t="shared" si="121"/>
        <v>0</v>
      </c>
      <c r="I159" s="3">
        <f t="shared" si="121"/>
        <v>0</v>
      </c>
      <c r="J159" s="3">
        <f t="shared" si="121"/>
        <v>0</v>
      </c>
      <c r="K159" s="3">
        <f t="shared" si="121"/>
        <v>0</v>
      </c>
      <c r="L159" s="3">
        <f t="shared" si="121"/>
        <v>0</v>
      </c>
      <c r="M159" s="3">
        <f t="shared" si="121"/>
        <v>0</v>
      </c>
      <c r="N159" s="3">
        <f t="shared" si="121"/>
        <v>0</v>
      </c>
      <c r="O159" s="3">
        <f t="shared" si="121"/>
        <v>0</v>
      </c>
    </row>
    <row r="160" spans="1:15" s="8" customFormat="1" ht="25.5">
      <c r="A160" s="2" t="s">
        <v>30</v>
      </c>
      <c r="B160" s="3"/>
      <c r="C160" s="3">
        <f>C158-C157</f>
        <v>0</v>
      </c>
      <c r="D160" s="3">
        <f aca="true" t="shared" si="122" ref="D160:O160">D158-D157</f>
        <v>0</v>
      </c>
      <c r="E160" s="3">
        <f t="shared" si="122"/>
        <v>0</v>
      </c>
      <c r="F160" s="3">
        <f t="shared" si="122"/>
        <v>0</v>
      </c>
      <c r="G160" s="3">
        <f t="shared" si="122"/>
        <v>0</v>
      </c>
      <c r="H160" s="3">
        <f t="shared" si="122"/>
        <v>0</v>
      </c>
      <c r="I160" s="3">
        <f t="shared" si="122"/>
        <v>0</v>
      </c>
      <c r="J160" s="3">
        <f t="shared" si="122"/>
        <v>0</v>
      </c>
      <c r="K160" s="3">
        <f t="shared" si="122"/>
        <v>0</v>
      </c>
      <c r="L160" s="3">
        <f t="shared" si="122"/>
        <v>0</v>
      </c>
      <c r="M160" s="3">
        <f t="shared" si="122"/>
        <v>0</v>
      </c>
      <c r="N160" s="3">
        <f t="shared" si="122"/>
        <v>0</v>
      </c>
      <c r="O160" s="3">
        <f t="shared" si="122"/>
        <v>0</v>
      </c>
    </row>
    <row r="161" spans="1:15" s="8" customFormat="1" ht="25.5">
      <c r="A161" s="2" t="s">
        <v>31</v>
      </c>
      <c r="B161" s="3"/>
      <c r="C161" s="3">
        <f>C158-C156</f>
        <v>0</v>
      </c>
      <c r="D161" s="3">
        <f aca="true" t="shared" si="123" ref="D161:O161">D158-D156</f>
        <v>0</v>
      </c>
      <c r="E161" s="3">
        <f t="shared" si="123"/>
        <v>0</v>
      </c>
      <c r="F161" s="3">
        <f t="shared" si="123"/>
        <v>0</v>
      </c>
      <c r="G161" s="3">
        <f t="shared" si="123"/>
        <v>0</v>
      </c>
      <c r="H161" s="3">
        <f t="shared" si="123"/>
        <v>0</v>
      </c>
      <c r="I161" s="3">
        <f t="shared" si="123"/>
        <v>0</v>
      </c>
      <c r="J161" s="3">
        <f t="shared" si="123"/>
        <v>0</v>
      </c>
      <c r="K161" s="3">
        <f t="shared" si="123"/>
        <v>0</v>
      </c>
      <c r="L161" s="3">
        <f t="shared" si="123"/>
        <v>0</v>
      </c>
      <c r="M161" s="3">
        <f t="shared" si="123"/>
        <v>0</v>
      </c>
      <c r="N161" s="3">
        <f t="shared" si="123"/>
        <v>0</v>
      </c>
      <c r="O161" s="3">
        <f t="shared" si="123"/>
        <v>0</v>
      </c>
    </row>
    <row r="162" spans="1:15" s="8" customFormat="1" ht="12.75">
      <c r="A162" s="9"/>
      <c r="B162" s="7"/>
      <c r="C162" s="7">
        <f aca="true" t="shared" si="124" ref="C162:O162">C171</f>
        <v>0</v>
      </c>
      <c r="D162" s="7">
        <f t="shared" si="124"/>
        <v>0</v>
      </c>
      <c r="E162" s="7">
        <f t="shared" si="124"/>
        <v>0</v>
      </c>
      <c r="F162" s="7">
        <f t="shared" si="124"/>
        <v>0</v>
      </c>
      <c r="G162" s="7">
        <f t="shared" si="124"/>
        <v>0</v>
      </c>
      <c r="H162" s="7">
        <f t="shared" si="124"/>
        <v>0</v>
      </c>
      <c r="I162" s="7">
        <f t="shared" si="124"/>
        <v>0</v>
      </c>
      <c r="J162" s="7">
        <f t="shared" si="124"/>
        <v>0</v>
      </c>
      <c r="K162" s="7">
        <f t="shared" si="124"/>
        <v>0</v>
      </c>
      <c r="L162" s="7">
        <f t="shared" si="124"/>
        <v>0</v>
      </c>
      <c r="M162" s="7">
        <f t="shared" si="124"/>
        <v>0</v>
      </c>
      <c r="N162" s="7">
        <f t="shared" si="124"/>
        <v>0</v>
      </c>
      <c r="O162" s="7">
        <f t="shared" si="124"/>
        <v>0</v>
      </c>
    </row>
    <row r="163" spans="1:15" s="12" customFormat="1" ht="12.75">
      <c r="A163" s="10" t="s">
        <v>1</v>
      </c>
      <c r="B163" s="11">
        <v>0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s="12" customFormat="1" ht="12.75">
      <c r="A164" s="10" t="s">
        <v>32</v>
      </c>
      <c r="B164" s="11">
        <v>0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s="12" customFormat="1" ht="12.75">
      <c r="A165" s="10" t="s">
        <v>27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s="12" customFormat="1" ht="12.75">
      <c r="A166" s="2" t="s">
        <v>6</v>
      </c>
      <c r="B166" s="3">
        <f>B163</f>
        <v>0</v>
      </c>
      <c r="C166" s="3">
        <f aca="true" t="shared" si="125" ref="C166:D168">B166+C163</f>
        <v>0</v>
      </c>
      <c r="D166" s="3">
        <f t="shared" si="125"/>
        <v>0</v>
      </c>
      <c r="E166" s="3">
        <f aca="true" t="shared" si="126" ref="E166:O166">D166+E163</f>
        <v>0</v>
      </c>
      <c r="F166" s="3">
        <f t="shared" si="126"/>
        <v>0</v>
      </c>
      <c r="G166" s="3">
        <f t="shared" si="126"/>
        <v>0</v>
      </c>
      <c r="H166" s="3">
        <f t="shared" si="126"/>
        <v>0</v>
      </c>
      <c r="I166" s="3">
        <f t="shared" si="126"/>
        <v>0</v>
      </c>
      <c r="J166" s="3">
        <f t="shared" si="126"/>
        <v>0</v>
      </c>
      <c r="K166" s="3">
        <f t="shared" si="126"/>
        <v>0</v>
      </c>
      <c r="L166" s="3">
        <f t="shared" si="126"/>
        <v>0</v>
      </c>
      <c r="M166" s="3">
        <f t="shared" si="126"/>
        <v>0</v>
      </c>
      <c r="N166" s="3">
        <f t="shared" si="126"/>
        <v>0</v>
      </c>
      <c r="O166" s="3">
        <f t="shared" si="126"/>
        <v>0</v>
      </c>
    </row>
    <row r="167" spans="1:15" s="12" customFormat="1" ht="12.75">
      <c r="A167" s="2" t="s">
        <v>33</v>
      </c>
      <c r="B167" s="3">
        <f>B164</f>
        <v>0</v>
      </c>
      <c r="C167" s="3">
        <f t="shared" si="125"/>
        <v>0</v>
      </c>
      <c r="D167" s="3">
        <f t="shared" si="125"/>
        <v>0</v>
      </c>
      <c r="E167" s="3">
        <f aca="true" t="shared" si="127" ref="E167:O167">D167+E164</f>
        <v>0</v>
      </c>
      <c r="F167" s="3">
        <f t="shared" si="127"/>
        <v>0</v>
      </c>
      <c r="G167" s="3">
        <f t="shared" si="127"/>
        <v>0</v>
      </c>
      <c r="H167" s="3">
        <f t="shared" si="127"/>
        <v>0</v>
      </c>
      <c r="I167" s="3">
        <f t="shared" si="127"/>
        <v>0</v>
      </c>
      <c r="J167" s="3">
        <f t="shared" si="127"/>
        <v>0</v>
      </c>
      <c r="K167" s="3">
        <f t="shared" si="127"/>
        <v>0</v>
      </c>
      <c r="L167" s="3">
        <f t="shared" si="127"/>
        <v>0</v>
      </c>
      <c r="M167" s="3">
        <f t="shared" si="127"/>
        <v>0</v>
      </c>
      <c r="N167" s="3">
        <f t="shared" si="127"/>
        <v>0</v>
      </c>
      <c r="O167" s="3">
        <f t="shared" si="127"/>
        <v>0</v>
      </c>
    </row>
    <row r="168" spans="1:15" s="12" customFormat="1" ht="12.75">
      <c r="A168" s="2" t="s">
        <v>28</v>
      </c>
      <c r="B168" s="3">
        <f>B165</f>
        <v>0</v>
      </c>
      <c r="C168" s="3">
        <f t="shared" si="125"/>
        <v>0</v>
      </c>
      <c r="D168" s="3">
        <f t="shared" si="125"/>
        <v>0</v>
      </c>
      <c r="E168" s="3">
        <f aca="true" t="shared" si="128" ref="E168:O168">D168+E165</f>
        <v>0</v>
      </c>
      <c r="F168" s="3">
        <f t="shared" si="128"/>
        <v>0</v>
      </c>
      <c r="G168" s="3">
        <f t="shared" si="128"/>
        <v>0</v>
      </c>
      <c r="H168" s="3">
        <f t="shared" si="128"/>
        <v>0</v>
      </c>
      <c r="I168" s="3">
        <f t="shared" si="128"/>
        <v>0</v>
      </c>
      <c r="J168" s="3">
        <f t="shared" si="128"/>
        <v>0</v>
      </c>
      <c r="K168" s="3">
        <f t="shared" si="128"/>
        <v>0</v>
      </c>
      <c r="L168" s="3">
        <f t="shared" si="128"/>
        <v>0</v>
      </c>
      <c r="M168" s="3">
        <f t="shared" si="128"/>
        <v>0</v>
      </c>
      <c r="N168" s="3">
        <f t="shared" si="128"/>
        <v>0</v>
      </c>
      <c r="O168" s="3">
        <f t="shared" si="128"/>
        <v>0</v>
      </c>
    </row>
    <row r="169" spans="1:15" ht="25.5">
      <c r="A169" s="2" t="s">
        <v>29</v>
      </c>
      <c r="B169" s="3"/>
      <c r="C169" s="3">
        <f aca="true" t="shared" si="129" ref="C169:O169">C166-C167</f>
        <v>0</v>
      </c>
      <c r="D169" s="3">
        <f t="shared" si="129"/>
        <v>0</v>
      </c>
      <c r="E169" s="3">
        <f t="shared" si="129"/>
        <v>0</v>
      </c>
      <c r="F169" s="3">
        <f t="shared" si="129"/>
        <v>0</v>
      </c>
      <c r="G169" s="3">
        <f t="shared" si="129"/>
        <v>0</v>
      </c>
      <c r="H169" s="3">
        <f t="shared" si="129"/>
        <v>0</v>
      </c>
      <c r="I169" s="3">
        <f t="shared" si="129"/>
        <v>0</v>
      </c>
      <c r="J169" s="3">
        <f t="shared" si="129"/>
        <v>0</v>
      </c>
      <c r="K169" s="3">
        <f t="shared" si="129"/>
        <v>0</v>
      </c>
      <c r="L169" s="3">
        <f t="shared" si="129"/>
        <v>0</v>
      </c>
      <c r="M169" s="3">
        <f t="shared" si="129"/>
        <v>0</v>
      </c>
      <c r="N169" s="3">
        <f t="shared" si="129"/>
        <v>0</v>
      </c>
      <c r="O169" s="3">
        <f t="shared" si="129"/>
        <v>0</v>
      </c>
    </row>
    <row r="170" spans="1:15" ht="25.5">
      <c r="A170" s="2" t="s">
        <v>30</v>
      </c>
      <c r="B170" s="3"/>
      <c r="C170" s="3">
        <f>C168-C167</f>
        <v>0</v>
      </c>
      <c r="D170" s="3">
        <f aca="true" t="shared" si="130" ref="D170:O170">D168-D167</f>
        <v>0</v>
      </c>
      <c r="E170" s="3">
        <f t="shared" si="130"/>
        <v>0</v>
      </c>
      <c r="F170" s="3">
        <f t="shared" si="130"/>
        <v>0</v>
      </c>
      <c r="G170" s="3">
        <f t="shared" si="130"/>
        <v>0</v>
      </c>
      <c r="H170" s="3">
        <f t="shared" si="130"/>
        <v>0</v>
      </c>
      <c r="I170" s="3">
        <f t="shared" si="130"/>
        <v>0</v>
      </c>
      <c r="J170" s="3">
        <f t="shared" si="130"/>
        <v>0</v>
      </c>
      <c r="K170" s="3">
        <f t="shared" si="130"/>
        <v>0</v>
      </c>
      <c r="L170" s="3">
        <f t="shared" si="130"/>
        <v>0</v>
      </c>
      <c r="M170" s="3">
        <f t="shared" si="130"/>
        <v>0</v>
      </c>
      <c r="N170" s="3">
        <f t="shared" si="130"/>
        <v>0</v>
      </c>
      <c r="O170" s="3">
        <f t="shared" si="130"/>
        <v>0</v>
      </c>
    </row>
    <row r="171" spans="1:15" ht="25.5">
      <c r="A171" s="2" t="s">
        <v>31</v>
      </c>
      <c r="B171" s="3"/>
      <c r="C171" s="3">
        <f>C168-C166</f>
        <v>0</v>
      </c>
      <c r="D171" s="3">
        <f aca="true" t="shared" si="131" ref="D171:O171">D168-D166</f>
        <v>0</v>
      </c>
      <c r="E171" s="3">
        <f t="shared" si="131"/>
        <v>0</v>
      </c>
      <c r="F171" s="3">
        <f t="shared" si="131"/>
        <v>0</v>
      </c>
      <c r="G171" s="3">
        <f t="shared" si="131"/>
        <v>0</v>
      </c>
      <c r="H171" s="3">
        <f t="shared" si="131"/>
        <v>0</v>
      </c>
      <c r="I171" s="3">
        <f t="shared" si="131"/>
        <v>0</v>
      </c>
      <c r="J171" s="3">
        <f t="shared" si="131"/>
        <v>0</v>
      </c>
      <c r="K171" s="3">
        <f t="shared" si="131"/>
        <v>0</v>
      </c>
      <c r="L171" s="3">
        <f t="shared" si="131"/>
        <v>0</v>
      </c>
      <c r="M171" s="3">
        <f t="shared" si="131"/>
        <v>0</v>
      </c>
      <c r="N171" s="3">
        <f t="shared" si="131"/>
        <v>0</v>
      </c>
      <c r="O171" s="3">
        <f t="shared" si="131"/>
        <v>0</v>
      </c>
    </row>
    <row r="172" spans="1:15" s="8" customFormat="1" ht="12.75">
      <c r="A172" s="9"/>
      <c r="B172" s="7"/>
      <c r="C172" s="7">
        <f>C181</f>
        <v>0</v>
      </c>
      <c r="D172" s="7">
        <f aca="true" t="shared" si="132" ref="D172:M172">D181</f>
        <v>0</v>
      </c>
      <c r="E172" s="7">
        <f t="shared" si="132"/>
        <v>0</v>
      </c>
      <c r="F172" s="7">
        <f t="shared" si="132"/>
        <v>0</v>
      </c>
      <c r="G172" s="7">
        <f t="shared" si="132"/>
        <v>0</v>
      </c>
      <c r="H172" s="7">
        <f t="shared" si="132"/>
        <v>0</v>
      </c>
      <c r="I172" s="7">
        <f t="shared" si="132"/>
        <v>0</v>
      </c>
      <c r="J172" s="7">
        <f t="shared" si="132"/>
        <v>0</v>
      </c>
      <c r="K172" s="7">
        <f t="shared" si="132"/>
        <v>0</v>
      </c>
      <c r="L172" s="7">
        <f t="shared" si="132"/>
        <v>0</v>
      </c>
      <c r="M172" s="7">
        <f t="shared" si="132"/>
        <v>0</v>
      </c>
      <c r="N172" s="7">
        <f>N181</f>
        <v>0</v>
      </c>
      <c r="O172" s="7">
        <f>O181</f>
        <v>0</v>
      </c>
    </row>
    <row r="173" spans="1:15" s="12" customFormat="1" ht="12.75">
      <c r="A173" s="10" t="s">
        <v>1</v>
      </c>
      <c r="B173" s="11">
        <v>0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s="12" customFormat="1" ht="12.75">
      <c r="A174" s="10" t="s">
        <v>32</v>
      </c>
      <c r="B174" s="11">
        <v>0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s="12" customFormat="1" ht="12.75">
      <c r="A175" s="10" t="s">
        <v>27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s="12" customFormat="1" ht="12.75">
      <c r="A176" s="2" t="s">
        <v>6</v>
      </c>
      <c r="B176" s="3">
        <f>B173</f>
        <v>0</v>
      </c>
      <c r="C176" s="3">
        <f aca="true" t="shared" si="133" ref="C176:D178">B176+C173</f>
        <v>0</v>
      </c>
      <c r="D176" s="3">
        <f t="shared" si="133"/>
        <v>0</v>
      </c>
      <c r="E176" s="3">
        <f aca="true" t="shared" si="134" ref="E176:O176">D176+E173</f>
        <v>0</v>
      </c>
      <c r="F176" s="3">
        <f t="shared" si="134"/>
        <v>0</v>
      </c>
      <c r="G176" s="3">
        <f t="shared" si="134"/>
        <v>0</v>
      </c>
      <c r="H176" s="3">
        <f t="shared" si="134"/>
        <v>0</v>
      </c>
      <c r="I176" s="3">
        <f t="shared" si="134"/>
        <v>0</v>
      </c>
      <c r="J176" s="3">
        <f t="shared" si="134"/>
        <v>0</v>
      </c>
      <c r="K176" s="3">
        <f t="shared" si="134"/>
        <v>0</v>
      </c>
      <c r="L176" s="3">
        <f t="shared" si="134"/>
        <v>0</v>
      </c>
      <c r="M176" s="3">
        <f t="shared" si="134"/>
        <v>0</v>
      </c>
      <c r="N176" s="3">
        <f t="shared" si="134"/>
        <v>0</v>
      </c>
      <c r="O176" s="3">
        <f t="shared" si="134"/>
        <v>0</v>
      </c>
    </row>
    <row r="177" spans="1:15" s="12" customFormat="1" ht="12.75">
      <c r="A177" s="2" t="s">
        <v>33</v>
      </c>
      <c r="B177" s="3">
        <f>B174</f>
        <v>0</v>
      </c>
      <c r="C177" s="3">
        <f t="shared" si="133"/>
        <v>0</v>
      </c>
      <c r="D177" s="3">
        <f t="shared" si="133"/>
        <v>0</v>
      </c>
      <c r="E177" s="3">
        <f aca="true" t="shared" si="135" ref="E177:O177">D177+E174</f>
        <v>0</v>
      </c>
      <c r="F177" s="3">
        <f t="shared" si="135"/>
        <v>0</v>
      </c>
      <c r="G177" s="3">
        <f t="shared" si="135"/>
        <v>0</v>
      </c>
      <c r="H177" s="3">
        <f t="shared" si="135"/>
        <v>0</v>
      </c>
      <c r="I177" s="3">
        <f t="shared" si="135"/>
        <v>0</v>
      </c>
      <c r="J177" s="3">
        <f t="shared" si="135"/>
        <v>0</v>
      </c>
      <c r="K177" s="3">
        <f t="shared" si="135"/>
        <v>0</v>
      </c>
      <c r="L177" s="3">
        <f t="shared" si="135"/>
        <v>0</v>
      </c>
      <c r="M177" s="3">
        <f t="shared" si="135"/>
        <v>0</v>
      </c>
      <c r="N177" s="3">
        <f t="shared" si="135"/>
        <v>0</v>
      </c>
      <c r="O177" s="3">
        <f t="shared" si="135"/>
        <v>0</v>
      </c>
    </row>
    <row r="178" spans="1:15" s="12" customFormat="1" ht="12.75">
      <c r="A178" s="2" t="s">
        <v>28</v>
      </c>
      <c r="B178" s="3">
        <f>B175</f>
        <v>0</v>
      </c>
      <c r="C178" s="3">
        <f t="shared" si="133"/>
        <v>0</v>
      </c>
      <c r="D178" s="3">
        <f t="shared" si="133"/>
        <v>0</v>
      </c>
      <c r="E178" s="3">
        <f aca="true" t="shared" si="136" ref="E178:O178">D178+E175</f>
        <v>0</v>
      </c>
      <c r="F178" s="3">
        <f t="shared" si="136"/>
        <v>0</v>
      </c>
      <c r="G178" s="3">
        <f t="shared" si="136"/>
        <v>0</v>
      </c>
      <c r="H178" s="3">
        <f t="shared" si="136"/>
        <v>0</v>
      </c>
      <c r="I178" s="3">
        <f t="shared" si="136"/>
        <v>0</v>
      </c>
      <c r="J178" s="3">
        <f t="shared" si="136"/>
        <v>0</v>
      </c>
      <c r="K178" s="3">
        <f t="shared" si="136"/>
        <v>0</v>
      </c>
      <c r="L178" s="3">
        <f t="shared" si="136"/>
        <v>0</v>
      </c>
      <c r="M178" s="3">
        <f t="shared" si="136"/>
        <v>0</v>
      </c>
      <c r="N178" s="3">
        <f t="shared" si="136"/>
        <v>0</v>
      </c>
      <c r="O178" s="3">
        <f t="shared" si="136"/>
        <v>0</v>
      </c>
    </row>
    <row r="179" spans="1:15" ht="25.5">
      <c r="A179" s="2" t="s">
        <v>29</v>
      </c>
      <c r="B179" s="3"/>
      <c r="C179" s="3">
        <f aca="true" t="shared" si="137" ref="C179:O179">C176-C177</f>
        <v>0</v>
      </c>
      <c r="D179" s="3">
        <f t="shared" si="137"/>
        <v>0</v>
      </c>
      <c r="E179" s="3">
        <f t="shared" si="137"/>
        <v>0</v>
      </c>
      <c r="F179" s="3">
        <f t="shared" si="137"/>
        <v>0</v>
      </c>
      <c r="G179" s="3">
        <f t="shared" si="137"/>
        <v>0</v>
      </c>
      <c r="H179" s="3">
        <f t="shared" si="137"/>
        <v>0</v>
      </c>
      <c r="I179" s="3">
        <f t="shared" si="137"/>
        <v>0</v>
      </c>
      <c r="J179" s="3">
        <f t="shared" si="137"/>
        <v>0</v>
      </c>
      <c r="K179" s="3">
        <f t="shared" si="137"/>
        <v>0</v>
      </c>
      <c r="L179" s="3">
        <f t="shared" si="137"/>
        <v>0</v>
      </c>
      <c r="M179" s="3">
        <f t="shared" si="137"/>
        <v>0</v>
      </c>
      <c r="N179" s="3">
        <f t="shared" si="137"/>
        <v>0</v>
      </c>
      <c r="O179" s="3">
        <f t="shared" si="137"/>
        <v>0</v>
      </c>
    </row>
    <row r="180" spans="1:15" ht="25.5">
      <c r="A180" s="2" t="s">
        <v>30</v>
      </c>
      <c r="B180" s="3"/>
      <c r="C180" s="3">
        <f>C178-C177</f>
        <v>0</v>
      </c>
      <c r="D180" s="3">
        <f aca="true" t="shared" si="138" ref="D180:O180">D178-D177</f>
        <v>0</v>
      </c>
      <c r="E180" s="3">
        <f t="shared" si="138"/>
        <v>0</v>
      </c>
      <c r="F180" s="3">
        <f t="shared" si="138"/>
        <v>0</v>
      </c>
      <c r="G180" s="3">
        <f t="shared" si="138"/>
        <v>0</v>
      </c>
      <c r="H180" s="3">
        <f t="shared" si="138"/>
        <v>0</v>
      </c>
      <c r="I180" s="3">
        <f t="shared" si="138"/>
        <v>0</v>
      </c>
      <c r="J180" s="3">
        <f t="shared" si="138"/>
        <v>0</v>
      </c>
      <c r="K180" s="3">
        <f t="shared" si="138"/>
        <v>0</v>
      </c>
      <c r="L180" s="3">
        <f t="shared" si="138"/>
        <v>0</v>
      </c>
      <c r="M180" s="3">
        <f t="shared" si="138"/>
        <v>0</v>
      </c>
      <c r="N180" s="3">
        <f t="shared" si="138"/>
        <v>0</v>
      </c>
      <c r="O180" s="3">
        <f t="shared" si="138"/>
        <v>0</v>
      </c>
    </row>
    <row r="181" spans="1:15" ht="25.5">
      <c r="A181" s="2" t="s">
        <v>31</v>
      </c>
      <c r="B181" s="3"/>
      <c r="C181" s="3">
        <f>C178-C176</f>
        <v>0</v>
      </c>
      <c r="D181" s="3">
        <f aca="true" t="shared" si="139" ref="D181:O181">D178-D176</f>
        <v>0</v>
      </c>
      <c r="E181" s="3">
        <f t="shared" si="139"/>
        <v>0</v>
      </c>
      <c r="F181" s="3">
        <f t="shared" si="139"/>
        <v>0</v>
      </c>
      <c r="G181" s="3">
        <f t="shared" si="139"/>
        <v>0</v>
      </c>
      <c r="H181" s="3">
        <f t="shared" si="139"/>
        <v>0</v>
      </c>
      <c r="I181" s="3">
        <f t="shared" si="139"/>
        <v>0</v>
      </c>
      <c r="J181" s="3">
        <f t="shared" si="139"/>
        <v>0</v>
      </c>
      <c r="K181" s="3">
        <f t="shared" si="139"/>
        <v>0</v>
      </c>
      <c r="L181" s="3">
        <f t="shared" si="139"/>
        <v>0</v>
      </c>
      <c r="M181" s="3">
        <f t="shared" si="139"/>
        <v>0</v>
      </c>
      <c r="N181" s="3">
        <f t="shared" si="139"/>
        <v>0</v>
      </c>
      <c r="O181" s="3">
        <f t="shared" si="139"/>
        <v>0</v>
      </c>
    </row>
    <row r="182" spans="1:15" s="25" customFormat="1" ht="12.75">
      <c r="A182" s="23"/>
      <c r="B182" s="24"/>
      <c r="C182" s="24">
        <f>C191</f>
        <v>0</v>
      </c>
      <c r="D182" s="24">
        <f aca="true" t="shared" si="140" ref="D182:M182">D191</f>
        <v>0</v>
      </c>
      <c r="E182" s="24">
        <f t="shared" si="140"/>
        <v>0</v>
      </c>
      <c r="F182" s="24">
        <f t="shared" si="140"/>
        <v>0</v>
      </c>
      <c r="G182" s="24">
        <f t="shared" si="140"/>
        <v>0</v>
      </c>
      <c r="H182" s="24">
        <f t="shared" si="140"/>
        <v>0</v>
      </c>
      <c r="I182" s="24">
        <f t="shared" si="140"/>
        <v>0</v>
      </c>
      <c r="J182" s="24">
        <f t="shared" si="140"/>
        <v>0</v>
      </c>
      <c r="K182" s="24">
        <f t="shared" si="140"/>
        <v>0</v>
      </c>
      <c r="L182" s="24">
        <f t="shared" si="140"/>
        <v>0</v>
      </c>
      <c r="M182" s="24">
        <f t="shared" si="140"/>
        <v>0</v>
      </c>
      <c r="N182" s="24">
        <f>N191</f>
        <v>0</v>
      </c>
      <c r="O182" s="24">
        <f>O191</f>
        <v>0</v>
      </c>
    </row>
    <row r="183" spans="1:15" s="28" customFormat="1" ht="12.75">
      <c r="A183" s="26" t="s">
        <v>1</v>
      </c>
      <c r="B183" s="27">
        <v>0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1:15" s="28" customFormat="1" ht="12.75">
      <c r="A184" s="26" t="s">
        <v>32</v>
      </c>
      <c r="B184" s="27">
        <v>0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s="28" customFormat="1" ht="12.75">
      <c r="A185" s="26" t="s">
        <v>27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1:15" s="28" customFormat="1" ht="12.75">
      <c r="A186" s="29" t="s">
        <v>6</v>
      </c>
      <c r="B186" s="30">
        <f>B183</f>
        <v>0</v>
      </c>
      <c r="C186" s="30">
        <f aca="true" t="shared" si="141" ref="C186:D188">B186+C183</f>
        <v>0</v>
      </c>
      <c r="D186" s="30">
        <f t="shared" si="141"/>
        <v>0</v>
      </c>
      <c r="E186" s="30">
        <f aca="true" t="shared" si="142" ref="E186:O186">D186+E183</f>
        <v>0</v>
      </c>
      <c r="F186" s="30">
        <f t="shared" si="142"/>
        <v>0</v>
      </c>
      <c r="G186" s="30">
        <f t="shared" si="142"/>
        <v>0</v>
      </c>
      <c r="H186" s="30">
        <f t="shared" si="142"/>
        <v>0</v>
      </c>
      <c r="I186" s="30">
        <f t="shared" si="142"/>
        <v>0</v>
      </c>
      <c r="J186" s="30">
        <f t="shared" si="142"/>
        <v>0</v>
      </c>
      <c r="K186" s="30">
        <f t="shared" si="142"/>
        <v>0</v>
      </c>
      <c r="L186" s="30">
        <f t="shared" si="142"/>
        <v>0</v>
      </c>
      <c r="M186" s="30">
        <f t="shared" si="142"/>
        <v>0</v>
      </c>
      <c r="N186" s="30">
        <f t="shared" si="142"/>
        <v>0</v>
      </c>
      <c r="O186" s="30">
        <f t="shared" si="142"/>
        <v>0</v>
      </c>
    </row>
    <row r="187" spans="1:15" s="28" customFormat="1" ht="12.75">
      <c r="A187" s="29" t="s">
        <v>33</v>
      </c>
      <c r="B187" s="30">
        <f>B184</f>
        <v>0</v>
      </c>
      <c r="C187" s="30">
        <f t="shared" si="141"/>
        <v>0</v>
      </c>
      <c r="D187" s="30">
        <f t="shared" si="141"/>
        <v>0</v>
      </c>
      <c r="E187" s="30">
        <f aca="true" t="shared" si="143" ref="E187:O187">D187+E184</f>
        <v>0</v>
      </c>
      <c r="F187" s="30">
        <f t="shared" si="143"/>
        <v>0</v>
      </c>
      <c r="G187" s="30">
        <f t="shared" si="143"/>
        <v>0</v>
      </c>
      <c r="H187" s="30">
        <f t="shared" si="143"/>
        <v>0</v>
      </c>
      <c r="I187" s="30">
        <f t="shared" si="143"/>
        <v>0</v>
      </c>
      <c r="J187" s="30">
        <f t="shared" si="143"/>
        <v>0</v>
      </c>
      <c r="K187" s="30">
        <f t="shared" si="143"/>
        <v>0</v>
      </c>
      <c r="L187" s="30">
        <f t="shared" si="143"/>
        <v>0</v>
      </c>
      <c r="M187" s="30">
        <f t="shared" si="143"/>
        <v>0</v>
      </c>
      <c r="N187" s="30">
        <f t="shared" si="143"/>
        <v>0</v>
      </c>
      <c r="O187" s="30">
        <f t="shared" si="143"/>
        <v>0</v>
      </c>
    </row>
    <row r="188" spans="1:15" s="28" customFormat="1" ht="12.75">
      <c r="A188" s="29" t="s">
        <v>28</v>
      </c>
      <c r="B188" s="30">
        <f>B185</f>
        <v>0</v>
      </c>
      <c r="C188" s="30">
        <f t="shared" si="141"/>
        <v>0</v>
      </c>
      <c r="D188" s="30">
        <f t="shared" si="141"/>
        <v>0</v>
      </c>
      <c r="E188" s="30">
        <f aca="true" t="shared" si="144" ref="E188:O188">D188+E185</f>
        <v>0</v>
      </c>
      <c r="F188" s="30">
        <f t="shared" si="144"/>
        <v>0</v>
      </c>
      <c r="G188" s="30">
        <f t="shared" si="144"/>
        <v>0</v>
      </c>
      <c r="H188" s="30">
        <f t="shared" si="144"/>
        <v>0</v>
      </c>
      <c r="I188" s="30">
        <f t="shared" si="144"/>
        <v>0</v>
      </c>
      <c r="J188" s="30">
        <f t="shared" si="144"/>
        <v>0</v>
      </c>
      <c r="K188" s="30">
        <f t="shared" si="144"/>
        <v>0</v>
      </c>
      <c r="L188" s="30">
        <f t="shared" si="144"/>
        <v>0</v>
      </c>
      <c r="M188" s="30">
        <f t="shared" si="144"/>
        <v>0</v>
      </c>
      <c r="N188" s="30">
        <f t="shared" si="144"/>
        <v>0</v>
      </c>
      <c r="O188" s="30">
        <f t="shared" si="144"/>
        <v>0</v>
      </c>
    </row>
    <row r="189" spans="1:15" s="31" customFormat="1" ht="25.5">
      <c r="A189" s="29" t="s">
        <v>29</v>
      </c>
      <c r="B189" s="30"/>
      <c r="C189" s="30">
        <f aca="true" t="shared" si="145" ref="C189:O189">C186-C187</f>
        <v>0</v>
      </c>
      <c r="D189" s="30">
        <f t="shared" si="145"/>
        <v>0</v>
      </c>
      <c r="E189" s="30">
        <f t="shared" si="145"/>
        <v>0</v>
      </c>
      <c r="F189" s="30">
        <f t="shared" si="145"/>
        <v>0</v>
      </c>
      <c r="G189" s="30">
        <f t="shared" si="145"/>
        <v>0</v>
      </c>
      <c r="H189" s="30">
        <f t="shared" si="145"/>
        <v>0</v>
      </c>
      <c r="I189" s="30">
        <f t="shared" si="145"/>
        <v>0</v>
      </c>
      <c r="J189" s="30">
        <f t="shared" si="145"/>
        <v>0</v>
      </c>
      <c r="K189" s="30">
        <f t="shared" si="145"/>
        <v>0</v>
      </c>
      <c r="L189" s="30">
        <f t="shared" si="145"/>
        <v>0</v>
      </c>
      <c r="M189" s="30">
        <f t="shared" si="145"/>
        <v>0</v>
      </c>
      <c r="N189" s="30">
        <f t="shared" si="145"/>
        <v>0</v>
      </c>
      <c r="O189" s="30">
        <f t="shared" si="145"/>
        <v>0</v>
      </c>
    </row>
    <row r="190" spans="1:15" s="31" customFormat="1" ht="25.5">
      <c r="A190" s="29" t="s">
        <v>30</v>
      </c>
      <c r="B190" s="30"/>
      <c r="C190" s="30">
        <f>C188-C187</f>
        <v>0</v>
      </c>
      <c r="D190" s="30">
        <f aca="true" t="shared" si="146" ref="D190:O190">D188-D187</f>
        <v>0</v>
      </c>
      <c r="E190" s="30">
        <f t="shared" si="146"/>
        <v>0</v>
      </c>
      <c r="F190" s="30">
        <f t="shared" si="146"/>
        <v>0</v>
      </c>
      <c r="G190" s="30">
        <f t="shared" si="146"/>
        <v>0</v>
      </c>
      <c r="H190" s="30">
        <f t="shared" si="146"/>
        <v>0</v>
      </c>
      <c r="I190" s="30">
        <f t="shared" si="146"/>
        <v>0</v>
      </c>
      <c r="J190" s="30">
        <f t="shared" si="146"/>
        <v>0</v>
      </c>
      <c r="K190" s="30">
        <f t="shared" si="146"/>
        <v>0</v>
      </c>
      <c r="L190" s="30">
        <f t="shared" si="146"/>
        <v>0</v>
      </c>
      <c r="M190" s="30">
        <f t="shared" si="146"/>
        <v>0</v>
      </c>
      <c r="N190" s="30">
        <f t="shared" si="146"/>
        <v>0</v>
      </c>
      <c r="O190" s="30">
        <f t="shared" si="146"/>
        <v>0</v>
      </c>
    </row>
    <row r="191" spans="1:15" s="31" customFormat="1" ht="25.5">
      <c r="A191" s="29" t="s">
        <v>31</v>
      </c>
      <c r="B191" s="30"/>
      <c r="C191" s="30">
        <f>C188-C186</f>
        <v>0</v>
      </c>
      <c r="D191" s="30">
        <f aca="true" t="shared" si="147" ref="D191:O191">D188-D186</f>
        <v>0</v>
      </c>
      <c r="E191" s="30">
        <f t="shared" si="147"/>
        <v>0</v>
      </c>
      <c r="F191" s="30">
        <f t="shared" si="147"/>
        <v>0</v>
      </c>
      <c r="G191" s="30">
        <f t="shared" si="147"/>
        <v>0</v>
      </c>
      <c r="H191" s="30">
        <f t="shared" si="147"/>
        <v>0</v>
      </c>
      <c r="I191" s="30">
        <f t="shared" si="147"/>
        <v>0</v>
      </c>
      <c r="J191" s="30">
        <f t="shared" si="147"/>
        <v>0</v>
      </c>
      <c r="K191" s="30">
        <f t="shared" si="147"/>
        <v>0</v>
      </c>
      <c r="L191" s="30">
        <f t="shared" si="147"/>
        <v>0</v>
      </c>
      <c r="M191" s="30">
        <f t="shared" si="147"/>
        <v>0</v>
      </c>
      <c r="N191" s="30">
        <f t="shared" si="147"/>
        <v>0</v>
      </c>
      <c r="O191" s="30">
        <f t="shared" si="147"/>
        <v>0</v>
      </c>
    </row>
    <row r="192" spans="1:15" s="25" customFormat="1" ht="12.75">
      <c r="A192" s="23"/>
      <c r="B192" s="24"/>
      <c r="C192" s="24">
        <f>C201</f>
        <v>0</v>
      </c>
      <c r="D192" s="24">
        <f aca="true" t="shared" si="148" ref="D192:M192">D201</f>
        <v>0</v>
      </c>
      <c r="E192" s="24">
        <f t="shared" si="148"/>
        <v>0</v>
      </c>
      <c r="F192" s="24">
        <f t="shared" si="148"/>
        <v>0</v>
      </c>
      <c r="G192" s="24">
        <f t="shared" si="148"/>
        <v>0</v>
      </c>
      <c r="H192" s="24">
        <f t="shared" si="148"/>
        <v>0</v>
      </c>
      <c r="I192" s="24">
        <f t="shared" si="148"/>
        <v>0</v>
      </c>
      <c r="J192" s="24">
        <f t="shared" si="148"/>
        <v>0</v>
      </c>
      <c r="K192" s="24">
        <f t="shared" si="148"/>
        <v>0</v>
      </c>
      <c r="L192" s="24">
        <f t="shared" si="148"/>
        <v>0</v>
      </c>
      <c r="M192" s="24">
        <f t="shared" si="148"/>
        <v>0</v>
      </c>
      <c r="N192" s="24">
        <f>N201</f>
        <v>0</v>
      </c>
      <c r="O192" s="24">
        <f>O201</f>
        <v>0</v>
      </c>
    </row>
    <row r="193" spans="1:15" s="28" customFormat="1" ht="12.75">
      <c r="A193" s="26" t="s">
        <v>1</v>
      </c>
      <c r="B193" s="27">
        <v>0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1:15" s="28" customFormat="1" ht="12.75">
      <c r="A194" s="26" t="s">
        <v>32</v>
      </c>
      <c r="B194" s="27">
        <v>0</v>
      </c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s="28" customFormat="1" ht="12.75">
      <c r="A195" s="26" t="s">
        <v>27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 s="28" customFormat="1" ht="12.75">
      <c r="A196" s="29" t="s">
        <v>6</v>
      </c>
      <c r="B196" s="30">
        <f>B193</f>
        <v>0</v>
      </c>
      <c r="C196" s="30">
        <f aca="true" t="shared" si="149" ref="C196:D198">B196+C193</f>
        <v>0</v>
      </c>
      <c r="D196" s="30">
        <f t="shared" si="149"/>
        <v>0</v>
      </c>
      <c r="E196" s="30">
        <f aca="true" t="shared" si="150" ref="E196:O196">D196+E193</f>
        <v>0</v>
      </c>
      <c r="F196" s="30">
        <f t="shared" si="150"/>
        <v>0</v>
      </c>
      <c r="G196" s="30">
        <f t="shared" si="150"/>
        <v>0</v>
      </c>
      <c r="H196" s="30">
        <f t="shared" si="150"/>
        <v>0</v>
      </c>
      <c r="I196" s="30">
        <f t="shared" si="150"/>
        <v>0</v>
      </c>
      <c r="J196" s="30">
        <f t="shared" si="150"/>
        <v>0</v>
      </c>
      <c r="K196" s="30">
        <f t="shared" si="150"/>
        <v>0</v>
      </c>
      <c r="L196" s="30">
        <f t="shared" si="150"/>
        <v>0</v>
      </c>
      <c r="M196" s="30">
        <f t="shared" si="150"/>
        <v>0</v>
      </c>
      <c r="N196" s="30">
        <f t="shared" si="150"/>
        <v>0</v>
      </c>
      <c r="O196" s="30">
        <f t="shared" si="150"/>
        <v>0</v>
      </c>
    </row>
    <row r="197" spans="1:15" s="28" customFormat="1" ht="12.75">
      <c r="A197" s="29" t="s">
        <v>33</v>
      </c>
      <c r="B197" s="30">
        <f>B194</f>
        <v>0</v>
      </c>
      <c r="C197" s="30">
        <f t="shared" si="149"/>
        <v>0</v>
      </c>
      <c r="D197" s="30">
        <f t="shared" si="149"/>
        <v>0</v>
      </c>
      <c r="E197" s="30">
        <f aca="true" t="shared" si="151" ref="E197:O197">D197+E194</f>
        <v>0</v>
      </c>
      <c r="F197" s="30">
        <f t="shared" si="151"/>
        <v>0</v>
      </c>
      <c r="G197" s="30">
        <f t="shared" si="151"/>
        <v>0</v>
      </c>
      <c r="H197" s="30">
        <f t="shared" si="151"/>
        <v>0</v>
      </c>
      <c r="I197" s="30">
        <f t="shared" si="151"/>
        <v>0</v>
      </c>
      <c r="J197" s="30">
        <f t="shared" si="151"/>
        <v>0</v>
      </c>
      <c r="K197" s="30">
        <f t="shared" si="151"/>
        <v>0</v>
      </c>
      <c r="L197" s="30">
        <f t="shared" si="151"/>
        <v>0</v>
      </c>
      <c r="M197" s="30">
        <f t="shared" si="151"/>
        <v>0</v>
      </c>
      <c r="N197" s="30">
        <f t="shared" si="151"/>
        <v>0</v>
      </c>
      <c r="O197" s="30">
        <f t="shared" si="151"/>
        <v>0</v>
      </c>
    </row>
    <row r="198" spans="1:15" s="28" customFormat="1" ht="12.75">
      <c r="A198" s="29" t="s">
        <v>28</v>
      </c>
      <c r="B198" s="30">
        <f>B195</f>
        <v>0</v>
      </c>
      <c r="C198" s="30">
        <f t="shared" si="149"/>
        <v>0</v>
      </c>
      <c r="D198" s="30">
        <f t="shared" si="149"/>
        <v>0</v>
      </c>
      <c r="E198" s="30">
        <f aca="true" t="shared" si="152" ref="E198:O198">D198+E195</f>
        <v>0</v>
      </c>
      <c r="F198" s="30">
        <f t="shared" si="152"/>
        <v>0</v>
      </c>
      <c r="G198" s="30">
        <f t="shared" si="152"/>
        <v>0</v>
      </c>
      <c r="H198" s="30">
        <f t="shared" si="152"/>
        <v>0</v>
      </c>
      <c r="I198" s="30">
        <f t="shared" si="152"/>
        <v>0</v>
      </c>
      <c r="J198" s="30">
        <f t="shared" si="152"/>
        <v>0</v>
      </c>
      <c r="K198" s="30">
        <f t="shared" si="152"/>
        <v>0</v>
      </c>
      <c r="L198" s="30">
        <f t="shared" si="152"/>
        <v>0</v>
      </c>
      <c r="M198" s="30">
        <f t="shared" si="152"/>
        <v>0</v>
      </c>
      <c r="N198" s="30">
        <f t="shared" si="152"/>
        <v>0</v>
      </c>
      <c r="O198" s="30">
        <f t="shared" si="152"/>
        <v>0</v>
      </c>
    </row>
    <row r="199" spans="1:15" s="31" customFormat="1" ht="25.5">
      <c r="A199" s="29" t="s">
        <v>29</v>
      </c>
      <c r="B199" s="30"/>
      <c r="C199" s="30">
        <f aca="true" t="shared" si="153" ref="C199:O199">C196-C197</f>
        <v>0</v>
      </c>
      <c r="D199" s="30">
        <f t="shared" si="153"/>
        <v>0</v>
      </c>
      <c r="E199" s="30">
        <f t="shared" si="153"/>
        <v>0</v>
      </c>
      <c r="F199" s="30">
        <f t="shared" si="153"/>
        <v>0</v>
      </c>
      <c r="G199" s="30">
        <f t="shared" si="153"/>
        <v>0</v>
      </c>
      <c r="H199" s="30">
        <f t="shared" si="153"/>
        <v>0</v>
      </c>
      <c r="I199" s="30">
        <f t="shared" si="153"/>
        <v>0</v>
      </c>
      <c r="J199" s="30">
        <f t="shared" si="153"/>
        <v>0</v>
      </c>
      <c r="K199" s="30">
        <f t="shared" si="153"/>
        <v>0</v>
      </c>
      <c r="L199" s="30">
        <f t="shared" si="153"/>
        <v>0</v>
      </c>
      <c r="M199" s="30">
        <f t="shared" si="153"/>
        <v>0</v>
      </c>
      <c r="N199" s="30">
        <f t="shared" si="153"/>
        <v>0</v>
      </c>
      <c r="O199" s="30">
        <f t="shared" si="153"/>
        <v>0</v>
      </c>
    </row>
    <row r="200" spans="1:15" s="31" customFormat="1" ht="25.5">
      <c r="A200" s="29" t="s">
        <v>30</v>
      </c>
      <c r="B200" s="30"/>
      <c r="C200" s="30">
        <f>C198-C197</f>
        <v>0</v>
      </c>
      <c r="D200" s="30">
        <f aca="true" t="shared" si="154" ref="D200:O200">D198-D197</f>
        <v>0</v>
      </c>
      <c r="E200" s="30">
        <f t="shared" si="154"/>
        <v>0</v>
      </c>
      <c r="F200" s="30">
        <f t="shared" si="154"/>
        <v>0</v>
      </c>
      <c r="G200" s="30">
        <f t="shared" si="154"/>
        <v>0</v>
      </c>
      <c r="H200" s="30">
        <f t="shared" si="154"/>
        <v>0</v>
      </c>
      <c r="I200" s="30">
        <f t="shared" si="154"/>
        <v>0</v>
      </c>
      <c r="J200" s="30">
        <f t="shared" si="154"/>
        <v>0</v>
      </c>
      <c r="K200" s="30">
        <f t="shared" si="154"/>
        <v>0</v>
      </c>
      <c r="L200" s="30">
        <f t="shared" si="154"/>
        <v>0</v>
      </c>
      <c r="M200" s="30">
        <f t="shared" si="154"/>
        <v>0</v>
      </c>
      <c r="N200" s="30">
        <f t="shared" si="154"/>
        <v>0</v>
      </c>
      <c r="O200" s="30">
        <f t="shared" si="154"/>
        <v>0</v>
      </c>
    </row>
    <row r="201" spans="1:15" s="31" customFormat="1" ht="25.5">
      <c r="A201" s="29" t="s">
        <v>31</v>
      </c>
      <c r="B201" s="30"/>
      <c r="C201" s="30">
        <f>C198-C196</f>
        <v>0</v>
      </c>
      <c r="D201" s="30">
        <f aca="true" t="shared" si="155" ref="D201:O201">D198-D196</f>
        <v>0</v>
      </c>
      <c r="E201" s="30">
        <f t="shared" si="155"/>
        <v>0</v>
      </c>
      <c r="F201" s="30">
        <f t="shared" si="155"/>
        <v>0</v>
      </c>
      <c r="G201" s="30">
        <f t="shared" si="155"/>
        <v>0</v>
      </c>
      <c r="H201" s="30">
        <f t="shared" si="155"/>
        <v>0</v>
      </c>
      <c r="I201" s="30">
        <f t="shared" si="155"/>
        <v>0</v>
      </c>
      <c r="J201" s="30">
        <f t="shared" si="155"/>
        <v>0</v>
      </c>
      <c r="K201" s="30">
        <f t="shared" si="155"/>
        <v>0</v>
      </c>
      <c r="L201" s="30">
        <f t="shared" si="155"/>
        <v>0</v>
      </c>
      <c r="M201" s="30">
        <f t="shared" si="155"/>
        <v>0</v>
      </c>
      <c r="N201" s="30">
        <f t="shared" si="155"/>
        <v>0</v>
      </c>
      <c r="O201" s="30">
        <f t="shared" si="155"/>
        <v>0</v>
      </c>
    </row>
    <row r="202" spans="1:15" s="18" customFormat="1" ht="12.75">
      <c r="A202" s="16" t="s">
        <v>14</v>
      </c>
      <c r="B202" s="17"/>
      <c r="C202" s="17">
        <f aca="true" t="shared" si="156" ref="C202:O202">C205+C215+C225+C235+C245</f>
        <v>0</v>
      </c>
      <c r="D202" s="17">
        <f t="shared" si="156"/>
        <v>0</v>
      </c>
      <c r="E202" s="17">
        <f t="shared" si="156"/>
        <v>0</v>
      </c>
      <c r="F202" s="17">
        <f t="shared" si="156"/>
        <v>0</v>
      </c>
      <c r="G202" s="17">
        <f t="shared" si="156"/>
        <v>0</v>
      </c>
      <c r="H202" s="17">
        <f t="shared" si="156"/>
        <v>0</v>
      </c>
      <c r="I202" s="17">
        <f t="shared" si="156"/>
        <v>0</v>
      </c>
      <c r="J202" s="17">
        <f t="shared" si="156"/>
        <v>0</v>
      </c>
      <c r="K202" s="17">
        <f t="shared" si="156"/>
        <v>0</v>
      </c>
      <c r="L202" s="17">
        <f t="shared" si="156"/>
        <v>0</v>
      </c>
      <c r="M202" s="17">
        <f t="shared" si="156"/>
        <v>0</v>
      </c>
      <c r="N202" s="17">
        <f t="shared" si="156"/>
        <v>0</v>
      </c>
      <c r="O202" s="17">
        <f t="shared" si="156"/>
        <v>0</v>
      </c>
    </row>
    <row r="203" spans="1:15" s="18" customFormat="1" ht="12.75">
      <c r="A203" s="22" t="s">
        <v>1</v>
      </c>
      <c r="B203" s="17">
        <f>B206+B216+B226+B236+B246</f>
        <v>0</v>
      </c>
      <c r="C203" s="17">
        <f aca="true" t="shared" si="157" ref="C203:O203">C206+C216+C226+C236+C246</f>
        <v>0</v>
      </c>
      <c r="D203" s="17">
        <f t="shared" si="157"/>
        <v>0</v>
      </c>
      <c r="E203" s="17">
        <f t="shared" si="157"/>
        <v>0</v>
      </c>
      <c r="F203" s="17">
        <f t="shared" si="157"/>
        <v>0</v>
      </c>
      <c r="G203" s="17">
        <f t="shared" si="157"/>
        <v>0</v>
      </c>
      <c r="H203" s="17">
        <f t="shared" si="157"/>
        <v>0</v>
      </c>
      <c r="I203" s="17">
        <f t="shared" si="157"/>
        <v>0</v>
      </c>
      <c r="J203" s="17">
        <f t="shared" si="157"/>
        <v>0</v>
      </c>
      <c r="K203" s="17">
        <f t="shared" si="157"/>
        <v>0</v>
      </c>
      <c r="L203" s="17">
        <f t="shared" si="157"/>
        <v>0</v>
      </c>
      <c r="M203" s="17">
        <f t="shared" si="157"/>
        <v>0</v>
      </c>
      <c r="N203" s="17">
        <f t="shared" si="157"/>
        <v>0</v>
      </c>
      <c r="O203" s="17">
        <f t="shared" si="157"/>
        <v>0</v>
      </c>
    </row>
    <row r="204" spans="1:15" s="18" customFormat="1" ht="12.75">
      <c r="A204" s="22" t="s">
        <v>2</v>
      </c>
      <c r="B204" s="17">
        <f>B211+B221+B231+B241+B251</f>
        <v>0</v>
      </c>
      <c r="C204" s="17">
        <f aca="true" t="shared" si="158" ref="C204:O204">C211+C221+C231+C241+C251</f>
        <v>0</v>
      </c>
      <c r="D204" s="17">
        <f t="shared" si="158"/>
        <v>0</v>
      </c>
      <c r="E204" s="17">
        <f t="shared" si="158"/>
        <v>0</v>
      </c>
      <c r="F204" s="17">
        <f t="shared" si="158"/>
        <v>0</v>
      </c>
      <c r="G204" s="17">
        <f t="shared" si="158"/>
        <v>0</v>
      </c>
      <c r="H204" s="17">
        <f t="shared" si="158"/>
        <v>0</v>
      </c>
      <c r="I204" s="17">
        <f t="shared" si="158"/>
        <v>0</v>
      </c>
      <c r="J204" s="17">
        <f t="shared" si="158"/>
        <v>0</v>
      </c>
      <c r="K204" s="17">
        <f t="shared" si="158"/>
        <v>0</v>
      </c>
      <c r="L204" s="17">
        <f t="shared" si="158"/>
        <v>0</v>
      </c>
      <c r="M204" s="17">
        <f t="shared" si="158"/>
        <v>0</v>
      </c>
      <c r="N204" s="17">
        <f t="shared" si="158"/>
        <v>0</v>
      </c>
      <c r="O204" s="17">
        <f t="shared" si="158"/>
        <v>0</v>
      </c>
    </row>
    <row r="205" spans="1:15" s="25" customFormat="1" ht="12.75">
      <c r="A205" s="23"/>
      <c r="B205" s="24"/>
      <c r="C205" s="24">
        <f>C214</f>
        <v>0</v>
      </c>
      <c r="D205" s="24">
        <f aca="true" t="shared" si="159" ref="D205:M205">D214</f>
        <v>0</v>
      </c>
      <c r="E205" s="24">
        <f t="shared" si="159"/>
        <v>0</v>
      </c>
      <c r="F205" s="24">
        <f t="shared" si="159"/>
        <v>0</v>
      </c>
      <c r="G205" s="24">
        <f t="shared" si="159"/>
        <v>0</v>
      </c>
      <c r="H205" s="24">
        <f t="shared" si="159"/>
        <v>0</v>
      </c>
      <c r="I205" s="24">
        <f t="shared" si="159"/>
        <v>0</v>
      </c>
      <c r="J205" s="24">
        <f t="shared" si="159"/>
        <v>0</v>
      </c>
      <c r="K205" s="24">
        <f t="shared" si="159"/>
        <v>0</v>
      </c>
      <c r="L205" s="24">
        <f t="shared" si="159"/>
        <v>0</v>
      </c>
      <c r="M205" s="24">
        <f t="shared" si="159"/>
        <v>0</v>
      </c>
      <c r="N205" s="24">
        <f>N214</f>
        <v>0</v>
      </c>
      <c r="O205" s="24">
        <f>O214</f>
        <v>0</v>
      </c>
    </row>
    <row r="206" spans="1:15" s="32" customFormat="1" ht="12.75">
      <c r="A206" s="26" t="s">
        <v>1</v>
      </c>
      <c r="B206" s="27">
        <v>0</v>
      </c>
      <c r="C206" s="27">
        <f>C143/0.87*0.13</f>
        <v>0</v>
      </c>
      <c r="D206" s="27">
        <f aca="true" t="shared" si="160" ref="D206:O206">D143/0.87*0.13</f>
        <v>0</v>
      </c>
      <c r="E206" s="27">
        <f t="shared" si="160"/>
        <v>0</v>
      </c>
      <c r="F206" s="27">
        <f t="shared" si="160"/>
        <v>0</v>
      </c>
      <c r="G206" s="27">
        <f t="shared" si="160"/>
        <v>0</v>
      </c>
      <c r="H206" s="27">
        <f t="shared" si="160"/>
        <v>0</v>
      </c>
      <c r="I206" s="27">
        <f t="shared" si="160"/>
        <v>0</v>
      </c>
      <c r="J206" s="27">
        <f t="shared" si="160"/>
        <v>0</v>
      </c>
      <c r="K206" s="27">
        <f t="shared" si="160"/>
        <v>0</v>
      </c>
      <c r="L206" s="27">
        <f t="shared" si="160"/>
        <v>0</v>
      </c>
      <c r="M206" s="27">
        <f t="shared" si="160"/>
        <v>0</v>
      </c>
      <c r="N206" s="27">
        <f t="shared" si="160"/>
        <v>0</v>
      </c>
      <c r="O206" s="27">
        <f t="shared" si="160"/>
        <v>0</v>
      </c>
    </row>
    <row r="207" spans="1:15" s="32" customFormat="1" ht="12.75">
      <c r="A207" s="26" t="s">
        <v>32</v>
      </c>
      <c r="B207" s="27">
        <v>0</v>
      </c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s="32" customFormat="1" ht="12.75">
      <c r="A208" s="26" t="s">
        <v>27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s="32" customFormat="1" ht="12.75">
      <c r="A209" s="29" t="s">
        <v>6</v>
      </c>
      <c r="B209" s="30">
        <f>B206</f>
        <v>0</v>
      </c>
      <c r="C209" s="30">
        <f aca="true" t="shared" si="161" ref="C209:D211">B209+C206</f>
        <v>0</v>
      </c>
      <c r="D209" s="30">
        <f t="shared" si="161"/>
        <v>0</v>
      </c>
      <c r="E209" s="30">
        <f aca="true" t="shared" si="162" ref="E209:O209">D209+E206</f>
        <v>0</v>
      </c>
      <c r="F209" s="30">
        <f t="shared" si="162"/>
        <v>0</v>
      </c>
      <c r="G209" s="30">
        <f t="shared" si="162"/>
        <v>0</v>
      </c>
      <c r="H209" s="30">
        <f t="shared" si="162"/>
        <v>0</v>
      </c>
      <c r="I209" s="30">
        <f t="shared" si="162"/>
        <v>0</v>
      </c>
      <c r="J209" s="30">
        <f t="shared" si="162"/>
        <v>0</v>
      </c>
      <c r="K209" s="30">
        <f t="shared" si="162"/>
        <v>0</v>
      </c>
      <c r="L209" s="30">
        <f t="shared" si="162"/>
        <v>0</v>
      </c>
      <c r="M209" s="30">
        <f t="shared" si="162"/>
        <v>0</v>
      </c>
      <c r="N209" s="30">
        <f t="shared" si="162"/>
        <v>0</v>
      </c>
      <c r="O209" s="30">
        <f t="shared" si="162"/>
        <v>0</v>
      </c>
    </row>
    <row r="210" spans="1:15" s="32" customFormat="1" ht="12.75">
      <c r="A210" s="29" t="s">
        <v>33</v>
      </c>
      <c r="B210" s="30">
        <f>B207</f>
        <v>0</v>
      </c>
      <c r="C210" s="30">
        <f t="shared" si="161"/>
        <v>0</v>
      </c>
      <c r="D210" s="30">
        <f t="shared" si="161"/>
        <v>0</v>
      </c>
      <c r="E210" s="30">
        <f aca="true" t="shared" si="163" ref="E210:O210">D210+E207</f>
        <v>0</v>
      </c>
      <c r="F210" s="30">
        <f t="shared" si="163"/>
        <v>0</v>
      </c>
      <c r="G210" s="30">
        <f t="shared" si="163"/>
        <v>0</v>
      </c>
      <c r="H210" s="30">
        <f t="shared" si="163"/>
        <v>0</v>
      </c>
      <c r="I210" s="30">
        <f t="shared" si="163"/>
        <v>0</v>
      </c>
      <c r="J210" s="30">
        <f t="shared" si="163"/>
        <v>0</v>
      </c>
      <c r="K210" s="30">
        <f t="shared" si="163"/>
        <v>0</v>
      </c>
      <c r="L210" s="30">
        <f t="shared" si="163"/>
        <v>0</v>
      </c>
      <c r="M210" s="30">
        <f t="shared" si="163"/>
        <v>0</v>
      </c>
      <c r="N210" s="30">
        <f t="shared" si="163"/>
        <v>0</v>
      </c>
      <c r="O210" s="30">
        <f t="shared" si="163"/>
        <v>0</v>
      </c>
    </row>
    <row r="211" spans="1:15" s="32" customFormat="1" ht="12.75">
      <c r="A211" s="29" t="s">
        <v>28</v>
      </c>
      <c r="B211" s="30">
        <f>B208</f>
        <v>0</v>
      </c>
      <c r="C211" s="30">
        <f t="shared" si="161"/>
        <v>0</v>
      </c>
      <c r="D211" s="30">
        <f t="shared" si="161"/>
        <v>0</v>
      </c>
      <c r="E211" s="30">
        <f aca="true" t="shared" si="164" ref="E211:O211">D211+E208</f>
        <v>0</v>
      </c>
      <c r="F211" s="30">
        <f t="shared" si="164"/>
        <v>0</v>
      </c>
      <c r="G211" s="30">
        <f t="shared" si="164"/>
        <v>0</v>
      </c>
      <c r="H211" s="30">
        <f t="shared" si="164"/>
        <v>0</v>
      </c>
      <c r="I211" s="30">
        <f t="shared" si="164"/>
        <v>0</v>
      </c>
      <c r="J211" s="30">
        <f t="shared" si="164"/>
        <v>0</v>
      </c>
      <c r="K211" s="30">
        <f t="shared" si="164"/>
        <v>0</v>
      </c>
      <c r="L211" s="30">
        <f t="shared" si="164"/>
        <v>0</v>
      </c>
      <c r="M211" s="30">
        <f t="shared" si="164"/>
        <v>0</v>
      </c>
      <c r="N211" s="30">
        <f t="shared" si="164"/>
        <v>0</v>
      </c>
      <c r="O211" s="30">
        <f t="shared" si="164"/>
        <v>0</v>
      </c>
    </row>
    <row r="212" spans="1:15" s="25" customFormat="1" ht="25.5">
      <c r="A212" s="29" t="s">
        <v>29</v>
      </c>
      <c r="B212" s="30"/>
      <c r="C212" s="30">
        <f aca="true" t="shared" si="165" ref="C212:O212">C209-C210</f>
        <v>0</v>
      </c>
      <c r="D212" s="30">
        <f t="shared" si="165"/>
        <v>0</v>
      </c>
      <c r="E212" s="30">
        <f t="shared" si="165"/>
        <v>0</v>
      </c>
      <c r="F212" s="30">
        <f t="shared" si="165"/>
        <v>0</v>
      </c>
      <c r="G212" s="30">
        <f t="shared" si="165"/>
        <v>0</v>
      </c>
      <c r="H212" s="30">
        <f t="shared" si="165"/>
        <v>0</v>
      </c>
      <c r="I212" s="30">
        <f t="shared" si="165"/>
        <v>0</v>
      </c>
      <c r="J212" s="30">
        <f t="shared" si="165"/>
        <v>0</v>
      </c>
      <c r="K212" s="30">
        <f t="shared" si="165"/>
        <v>0</v>
      </c>
      <c r="L212" s="30">
        <f t="shared" si="165"/>
        <v>0</v>
      </c>
      <c r="M212" s="30">
        <f t="shared" si="165"/>
        <v>0</v>
      </c>
      <c r="N212" s="30">
        <f t="shared" si="165"/>
        <v>0</v>
      </c>
      <c r="O212" s="30">
        <f t="shared" si="165"/>
        <v>0</v>
      </c>
    </row>
    <row r="213" spans="1:15" s="25" customFormat="1" ht="25.5">
      <c r="A213" s="29" t="s">
        <v>30</v>
      </c>
      <c r="B213" s="30"/>
      <c r="C213" s="30">
        <f>C211-C210</f>
        <v>0</v>
      </c>
      <c r="D213" s="30">
        <f aca="true" t="shared" si="166" ref="D213:O213">D211-D210</f>
        <v>0</v>
      </c>
      <c r="E213" s="30">
        <f t="shared" si="166"/>
        <v>0</v>
      </c>
      <c r="F213" s="30">
        <f t="shared" si="166"/>
        <v>0</v>
      </c>
      <c r="G213" s="30">
        <f t="shared" si="166"/>
        <v>0</v>
      </c>
      <c r="H213" s="30">
        <f t="shared" si="166"/>
        <v>0</v>
      </c>
      <c r="I213" s="30">
        <f t="shared" si="166"/>
        <v>0</v>
      </c>
      <c r="J213" s="30">
        <f t="shared" si="166"/>
        <v>0</v>
      </c>
      <c r="K213" s="30">
        <f t="shared" si="166"/>
        <v>0</v>
      </c>
      <c r="L213" s="30">
        <f t="shared" si="166"/>
        <v>0</v>
      </c>
      <c r="M213" s="30">
        <f t="shared" si="166"/>
        <v>0</v>
      </c>
      <c r="N213" s="30">
        <f t="shared" si="166"/>
        <v>0</v>
      </c>
      <c r="O213" s="30">
        <f t="shared" si="166"/>
        <v>0</v>
      </c>
    </row>
    <row r="214" spans="1:15" s="25" customFormat="1" ht="25.5">
      <c r="A214" s="29" t="s">
        <v>31</v>
      </c>
      <c r="B214" s="30"/>
      <c r="C214" s="30">
        <f>C211-C209</f>
        <v>0</v>
      </c>
      <c r="D214" s="30">
        <f aca="true" t="shared" si="167" ref="D214:O214">D211-D209</f>
        <v>0</v>
      </c>
      <c r="E214" s="30">
        <f t="shared" si="167"/>
        <v>0</v>
      </c>
      <c r="F214" s="30">
        <f t="shared" si="167"/>
        <v>0</v>
      </c>
      <c r="G214" s="30">
        <f t="shared" si="167"/>
        <v>0</v>
      </c>
      <c r="H214" s="30">
        <f t="shared" si="167"/>
        <v>0</v>
      </c>
      <c r="I214" s="30">
        <f t="shared" si="167"/>
        <v>0</v>
      </c>
      <c r="J214" s="30">
        <f t="shared" si="167"/>
        <v>0</v>
      </c>
      <c r="K214" s="30">
        <f t="shared" si="167"/>
        <v>0</v>
      </c>
      <c r="L214" s="30">
        <f t="shared" si="167"/>
        <v>0</v>
      </c>
      <c r="M214" s="30">
        <f t="shared" si="167"/>
        <v>0</v>
      </c>
      <c r="N214" s="30">
        <f t="shared" si="167"/>
        <v>0</v>
      </c>
      <c r="O214" s="30">
        <f t="shared" si="167"/>
        <v>0</v>
      </c>
    </row>
    <row r="215" spans="1:15" s="8" customFormat="1" ht="12.75">
      <c r="A215" s="9"/>
      <c r="B215" s="7"/>
      <c r="C215" s="7">
        <f>C224</f>
        <v>0</v>
      </c>
      <c r="D215" s="7">
        <f aca="true" t="shared" si="168" ref="D215:M215">D224</f>
        <v>0</v>
      </c>
      <c r="E215" s="7">
        <f t="shared" si="168"/>
        <v>0</v>
      </c>
      <c r="F215" s="7">
        <f t="shared" si="168"/>
        <v>0</v>
      </c>
      <c r="G215" s="7">
        <f t="shared" si="168"/>
        <v>0</v>
      </c>
      <c r="H215" s="7">
        <f t="shared" si="168"/>
        <v>0</v>
      </c>
      <c r="I215" s="7">
        <f t="shared" si="168"/>
        <v>0</v>
      </c>
      <c r="J215" s="7">
        <f t="shared" si="168"/>
        <v>0</v>
      </c>
      <c r="K215" s="7">
        <f t="shared" si="168"/>
        <v>0</v>
      </c>
      <c r="L215" s="7">
        <f t="shared" si="168"/>
        <v>0</v>
      </c>
      <c r="M215" s="7">
        <f t="shared" si="168"/>
        <v>0</v>
      </c>
      <c r="N215" s="7">
        <f>N224</f>
        <v>0</v>
      </c>
      <c r="O215" s="7">
        <f>O224</f>
        <v>0</v>
      </c>
    </row>
    <row r="216" spans="1:15" s="12" customFormat="1" ht="12.75">
      <c r="A216" s="10" t="s">
        <v>1</v>
      </c>
      <c r="B216" s="11">
        <v>0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s="12" customFormat="1" ht="12.75">
      <c r="A217" s="10" t="s">
        <v>32</v>
      </c>
      <c r="B217" s="11">
        <v>0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s="12" customFormat="1" ht="12.75">
      <c r="A218" s="10" t="s">
        <v>27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s="12" customFormat="1" ht="12.75">
      <c r="A219" s="2" t="s">
        <v>6</v>
      </c>
      <c r="B219" s="3">
        <f>B216</f>
        <v>0</v>
      </c>
      <c r="C219" s="3">
        <f aca="true" t="shared" si="169" ref="C219:D221">B219+C216</f>
        <v>0</v>
      </c>
      <c r="D219" s="3">
        <f t="shared" si="169"/>
        <v>0</v>
      </c>
      <c r="E219" s="3">
        <f aca="true" t="shared" si="170" ref="E219:O219">D219+E216</f>
        <v>0</v>
      </c>
      <c r="F219" s="3">
        <f t="shared" si="170"/>
        <v>0</v>
      </c>
      <c r="G219" s="3">
        <f t="shared" si="170"/>
        <v>0</v>
      </c>
      <c r="H219" s="3">
        <f t="shared" si="170"/>
        <v>0</v>
      </c>
      <c r="I219" s="3">
        <f t="shared" si="170"/>
        <v>0</v>
      </c>
      <c r="J219" s="3">
        <f t="shared" si="170"/>
        <v>0</v>
      </c>
      <c r="K219" s="3">
        <f t="shared" si="170"/>
        <v>0</v>
      </c>
      <c r="L219" s="3">
        <f t="shared" si="170"/>
        <v>0</v>
      </c>
      <c r="M219" s="3">
        <f t="shared" si="170"/>
        <v>0</v>
      </c>
      <c r="N219" s="3">
        <f t="shared" si="170"/>
        <v>0</v>
      </c>
      <c r="O219" s="3">
        <f t="shared" si="170"/>
        <v>0</v>
      </c>
    </row>
    <row r="220" spans="1:15" s="12" customFormat="1" ht="12.75">
      <c r="A220" s="2" t="s">
        <v>33</v>
      </c>
      <c r="B220" s="3">
        <f>B217</f>
        <v>0</v>
      </c>
      <c r="C220" s="3">
        <f t="shared" si="169"/>
        <v>0</v>
      </c>
      <c r="D220" s="3">
        <f t="shared" si="169"/>
        <v>0</v>
      </c>
      <c r="E220" s="3">
        <f aca="true" t="shared" si="171" ref="E220:O220">D220+E217</f>
        <v>0</v>
      </c>
      <c r="F220" s="3">
        <f t="shared" si="171"/>
        <v>0</v>
      </c>
      <c r="G220" s="3">
        <f t="shared" si="171"/>
        <v>0</v>
      </c>
      <c r="H220" s="3">
        <f t="shared" si="171"/>
        <v>0</v>
      </c>
      <c r="I220" s="3">
        <f t="shared" si="171"/>
        <v>0</v>
      </c>
      <c r="J220" s="3">
        <f t="shared" si="171"/>
        <v>0</v>
      </c>
      <c r="K220" s="3">
        <f t="shared" si="171"/>
        <v>0</v>
      </c>
      <c r="L220" s="3">
        <f t="shared" si="171"/>
        <v>0</v>
      </c>
      <c r="M220" s="3">
        <f t="shared" si="171"/>
        <v>0</v>
      </c>
      <c r="N220" s="3">
        <f t="shared" si="171"/>
        <v>0</v>
      </c>
      <c r="O220" s="3">
        <f t="shared" si="171"/>
        <v>0</v>
      </c>
    </row>
    <row r="221" spans="1:15" s="12" customFormat="1" ht="12.75">
      <c r="A221" s="2" t="s">
        <v>28</v>
      </c>
      <c r="B221" s="3">
        <f>B218</f>
        <v>0</v>
      </c>
      <c r="C221" s="3">
        <f t="shared" si="169"/>
        <v>0</v>
      </c>
      <c r="D221" s="3">
        <f t="shared" si="169"/>
        <v>0</v>
      </c>
      <c r="E221" s="3">
        <f aca="true" t="shared" si="172" ref="E221:O221">D221+E218</f>
        <v>0</v>
      </c>
      <c r="F221" s="3">
        <f t="shared" si="172"/>
        <v>0</v>
      </c>
      <c r="G221" s="3">
        <f t="shared" si="172"/>
        <v>0</v>
      </c>
      <c r="H221" s="3">
        <f t="shared" si="172"/>
        <v>0</v>
      </c>
      <c r="I221" s="3">
        <f t="shared" si="172"/>
        <v>0</v>
      </c>
      <c r="J221" s="3">
        <f t="shared" si="172"/>
        <v>0</v>
      </c>
      <c r="K221" s="3">
        <f t="shared" si="172"/>
        <v>0</v>
      </c>
      <c r="L221" s="3">
        <f t="shared" si="172"/>
        <v>0</v>
      </c>
      <c r="M221" s="3">
        <f t="shared" si="172"/>
        <v>0</v>
      </c>
      <c r="N221" s="3">
        <f t="shared" si="172"/>
        <v>0</v>
      </c>
      <c r="O221" s="3">
        <f t="shared" si="172"/>
        <v>0</v>
      </c>
    </row>
    <row r="222" spans="1:15" ht="25.5">
      <c r="A222" s="2" t="s">
        <v>29</v>
      </c>
      <c r="B222" s="3"/>
      <c r="C222" s="3">
        <f aca="true" t="shared" si="173" ref="C222:O222">C219-C220</f>
        <v>0</v>
      </c>
      <c r="D222" s="3">
        <f t="shared" si="173"/>
        <v>0</v>
      </c>
      <c r="E222" s="3">
        <f t="shared" si="173"/>
        <v>0</v>
      </c>
      <c r="F222" s="3">
        <f t="shared" si="173"/>
        <v>0</v>
      </c>
      <c r="G222" s="3">
        <f t="shared" si="173"/>
        <v>0</v>
      </c>
      <c r="H222" s="3">
        <f t="shared" si="173"/>
        <v>0</v>
      </c>
      <c r="I222" s="3">
        <f t="shared" si="173"/>
        <v>0</v>
      </c>
      <c r="J222" s="3">
        <f t="shared" si="173"/>
        <v>0</v>
      </c>
      <c r="K222" s="3">
        <f t="shared" si="173"/>
        <v>0</v>
      </c>
      <c r="L222" s="3">
        <f t="shared" si="173"/>
        <v>0</v>
      </c>
      <c r="M222" s="3">
        <f t="shared" si="173"/>
        <v>0</v>
      </c>
      <c r="N222" s="3">
        <f t="shared" si="173"/>
        <v>0</v>
      </c>
      <c r="O222" s="3">
        <f t="shared" si="173"/>
        <v>0</v>
      </c>
    </row>
    <row r="223" spans="1:15" ht="25.5">
      <c r="A223" s="2" t="s">
        <v>30</v>
      </c>
      <c r="B223" s="3"/>
      <c r="C223" s="3">
        <f>C221-C220</f>
        <v>0</v>
      </c>
      <c r="D223" s="3">
        <f aca="true" t="shared" si="174" ref="D223:O223">D221-D220</f>
        <v>0</v>
      </c>
      <c r="E223" s="3">
        <f t="shared" si="174"/>
        <v>0</v>
      </c>
      <c r="F223" s="3">
        <f t="shared" si="174"/>
        <v>0</v>
      </c>
      <c r="G223" s="3">
        <f t="shared" si="174"/>
        <v>0</v>
      </c>
      <c r="H223" s="3">
        <f t="shared" si="174"/>
        <v>0</v>
      </c>
      <c r="I223" s="3">
        <f t="shared" si="174"/>
        <v>0</v>
      </c>
      <c r="J223" s="3">
        <f t="shared" si="174"/>
        <v>0</v>
      </c>
      <c r="K223" s="3">
        <f t="shared" si="174"/>
        <v>0</v>
      </c>
      <c r="L223" s="3">
        <f t="shared" si="174"/>
        <v>0</v>
      </c>
      <c r="M223" s="3">
        <f t="shared" si="174"/>
        <v>0</v>
      </c>
      <c r="N223" s="3">
        <f t="shared" si="174"/>
        <v>0</v>
      </c>
      <c r="O223" s="3">
        <f t="shared" si="174"/>
        <v>0</v>
      </c>
    </row>
    <row r="224" spans="1:15" ht="25.5">
      <c r="A224" s="2" t="s">
        <v>31</v>
      </c>
      <c r="B224" s="3"/>
      <c r="C224" s="3">
        <f>C221-C219</f>
        <v>0</v>
      </c>
      <c r="D224" s="3">
        <f aca="true" t="shared" si="175" ref="D224:O224">D221-D219</f>
        <v>0</v>
      </c>
      <c r="E224" s="3">
        <f t="shared" si="175"/>
        <v>0</v>
      </c>
      <c r="F224" s="3">
        <f t="shared" si="175"/>
        <v>0</v>
      </c>
      <c r="G224" s="3">
        <f t="shared" si="175"/>
        <v>0</v>
      </c>
      <c r="H224" s="3">
        <f t="shared" si="175"/>
        <v>0</v>
      </c>
      <c r="I224" s="3">
        <f t="shared" si="175"/>
        <v>0</v>
      </c>
      <c r="J224" s="3">
        <f t="shared" si="175"/>
        <v>0</v>
      </c>
      <c r="K224" s="3">
        <f t="shared" si="175"/>
        <v>0</v>
      </c>
      <c r="L224" s="3">
        <f t="shared" si="175"/>
        <v>0</v>
      </c>
      <c r="M224" s="3">
        <f t="shared" si="175"/>
        <v>0</v>
      </c>
      <c r="N224" s="3">
        <f t="shared" si="175"/>
        <v>0</v>
      </c>
      <c r="O224" s="3">
        <f t="shared" si="175"/>
        <v>0</v>
      </c>
    </row>
    <row r="225" spans="1:15" s="8" customFormat="1" ht="12.75">
      <c r="A225" s="9"/>
      <c r="B225" s="7"/>
      <c r="C225" s="7">
        <f>C234</f>
        <v>0</v>
      </c>
      <c r="D225" s="7">
        <f aca="true" t="shared" si="176" ref="D225:M225">D234</f>
        <v>0</v>
      </c>
      <c r="E225" s="7">
        <f t="shared" si="176"/>
        <v>0</v>
      </c>
      <c r="F225" s="7">
        <f t="shared" si="176"/>
        <v>0</v>
      </c>
      <c r="G225" s="7">
        <f t="shared" si="176"/>
        <v>0</v>
      </c>
      <c r="H225" s="7">
        <f t="shared" si="176"/>
        <v>0</v>
      </c>
      <c r="I225" s="7">
        <f t="shared" si="176"/>
        <v>0</v>
      </c>
      <c r="J225" s="7">
        <f t="shared" si="176"/>
        <v>0</v>
      </c>
      <c r="K225" s="7">
        <f t="shared" si="176"/>
        <v>0</v>
      </c>
      <c r="L225" s="7">
        <f t="shared" si="176"/>
        <v>0</v>
      </c>
      <c r="M225" s="7">
        <f t="shared" si="176"/>
        <v>0</v>
      </c>
      <c r="N225" s="7">
        <f>N234</f>
        <v>0</v>
      </c>
      <c r="O225" s="7">
        <f>O234</f>
        <v>0</v>
      </c>
    </row>
    <row r="226" spans="1:15" s="12" customFormat="1" ht="12.75">
      <c r="A226" s="10" t="s">
        <v>1</v>
      </c>
      <c r="B226" s="11">
        <v>0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s="12" customFormat="1" ht="12.75">
      <c r="A227" s="10" t="s">
        <v>32</v>
      </c>
      <c r="B227" s="11">
        <v>0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s="12" customFormat="1" ht="12.75">
      <c r="A228" s="10" t="s">
        <v>27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s="12" customFormat="1" ht="12.75">
      <c r="A229" s="2" t="s">
        <v>6</v>
      </c>
      <c r="B229" s="3">
        <f>B226</f>
        <v>0</v>
      </c>
      <c r="C229" s="3">
        <f aca="true" t="shared" si="177" ref="C229:D231">B229+C226</f>
        <v>0</v>
      </c>
      <c r="D229" s="3">
        <f t="shared" si="177"/>
        <v>0</v>
      </c>
      <c r="E229" s="3">
        <f aca="true" t="shared" si="178" ref="E229:O229">D229+E226</f>
        <v>0</v>
      </c>
      <c r="F229" s="3">
        <f t="shared" si="178"/>
        <v>0</v>
      </c>
      <c r="G229" s="3">
        <f t="shared" si="178"/>
        <v>0</v>
      </c>
      <c r="H229" s="3">
        <f t="shared" si="178"/>
        <v>0</v>
      </c>
      <c r="I229" s="3">
        <f t="shared" si="178"/>
        <v>0</v>
      </c>
      <c r="J229" s="3">
        <f t="shared" si="178"/>
        <v>0</v>
      </c>
      <c r="K229" s="3">
        <f t="shared" si="178"/>
        <v>0</v>
      </c>
      <c r="L229" s="3">
        <f t="shared" si="178"/>
        <v>0</v>
      </c>
      <c r="M229" s="3">
        <f t="shared" si="178"/>
        <v>0</v>
      </c>
      <c r="N229" s="3">
        <f t="shared" si="178"/>
        <v>0</v>
      </c>
      <c r="O229" s="3">
        <f t="shared" si="178"/>
        <v>0</v>
      </c>
    </row>
    <row r="230" spans="1:15" s="12" customFormat="1" ht="12.75">
      <c r="A230" s="2" t="s">
        <v>33</v>
      </c>
      <c r="B230" s="3">
        <f>B227</f>
        <v>0</v>
      </c>
      <c r="C230" s="3">
        <f t="shared" si="177"/>
        <v>0</v>
      </c>
      <c r="D230" s="3">
        <f t="shared" si="177"/>
        <v>0</v>
      </c>
      <c r="E230" s="3">
        <f aca="true" t="shared" si="179" ref="E230:O230">D230+E227</f>
        <v>0</v>
      </c>
      <c r="F230" s="3">
        <f t="shared" si="179"/>
        <v>0</v>
      </c>
      <c r="G230" s="3">
        <f t="shared" si="179"/>
        <v>0</v>
      </c>
      <c r="H230" s="3">
        <f t="shared" si="179"/>
        <v>0</v>
      </c>
      <c r="I230" s="3">
        <f t="shared" si="179"/>
        <v>0</v>
      </c>
      <c r="J230" s="3">
        <f t="shared" si="179"/>
        <v>0</v>
      </c>
      <c r="K230" s="3">
        <f t="shared" si="179"/>
        <v>0</v>
      </c>
      <c r="L230" s="3">
        <f t="shared" si="179"/>
        <v>0</v>
      </c>
      <c r="M230" s="3">
        <f t="shared" si="179"/>
        <v>0</v>
      </c>
      <c r="N230" s="3">
        <f t="shared" si="179"/>
        <v>0</v>
      </c>
      <c r="O230" s="3">
        <f t="shared" si="179"/>
        <v>0</v>
      </c>
    </row>
    <row r="231" spans="1:15" s="12" customFormat="1" ht="12.75">
      <c r="A231" s="2" t="s">
        <v>28</v>
      </c>
      <c r="B231" s="3">
        <f>B228</f>
        <v>0</v>
      </c>
      <c r="C231" s="3">
        <f t="shared" si="177"/>
        <v>0</v>
      </c>
      <c r="D231" s="3">
        <f t="shared" si="177"/>
        <v>0</v>
      </c>
      <c r="E231" s="3">
        <f aca="true" t="shared" si="180" ref="E231:O231">D231+E228</f>
        <v>0</v>
      </c>
      <c r="F231" s="3">
        <f t="shared" si="180"/>
        <v>0</v>
      </c>
      <c r="G231" s="3">
        <f t="shared" si="180"/>
        <v>0</v>
      </c>
      <c r="H231" s="3">
        <f t="shared" si="180"/>
        <v>0</v>
      </c>
      <c r="I231" s="3">
        <f t="shared" si="180"/>
        <v>0</v>
      </c>
      <c r="J231" s="3">
        <f t="shared" si="180"/>
        <v>0</v>
      </c>
      <c r="K231" s="3">
        <f t="shared" si="180"/>
        <v>0</v>
      </c>
      <c r="L231" s="3">
        <f t="shared" si="180"/>
        <v>0</v>
      </c>
      <c r="M231" s="3">
        <f t="shared" si="180"/>
        <v>0</v>
      </c>
      <c r="N231" s="3">
        <f t="shared" si="180"/>
        <v>0</v>
      </c>
      <c r="O231" s="3">
        <f t="shared" si="180"/>
        <v>0</v>
      </c>
    </row>
    <row r="232" spans="1:15" ht="25.5">
      <c r="A232" s="2" t="s">
        <v>29</v>
      </c>
      <c r="B232" s="3"/>
      <c r="C232" s="3">
        <f aca="true" t="shared" si="181" ref="C232:O232">C229-C230</f>
        <v>0</v>
      </c>
      <c r="D232" s="3">
        <f t="shared" si="181"/>
        <v>0</v>
      </c>
      <c r="E232" s="3">
        <f t="shared" si="181"/>
        <v>0</v>
      </c>
      <c r="F232" s="3">
        <f t="shared" si="181"/>
        <v>0</v>
      </c>
      <c r="G232" s="3">
        <f t="shared" si="181"/>
        <v>0</v>
      </c>
      <c r="H232" s="3">
        <f t="shared" si="181"/>
        <v>0</v>
      </c>
      <c r="I232" s="3">
        <f t="shared" si="181"/>
        <v>0</v>
      </c>
      <c r="J232" s="3">
        <f t="shared" si="181"/>
        <v>0</v>
      </c>
      <c r="K232" s="3">
        <f t="shared" si="181"/>
        <v>0</v>
      </c>
      <c r="L232" s="3">
        <f t="shared" si="181"/>
        <v>0</v>
      </c>
      <c r="M232" s="3">
        <f t="shared" si="181"/>
        <v>0</v>
      </c>
      <c r="N232" s="3">
        <f t="shared" si="181"/>
        <v>0</v>
      </c>
      <c r="O232" s="3">
        <f t="shared" si="181"/>
        <v>0</v>
      </c>
    </row>
    <row r="233" spans="1:15" ht="25.5">
      <c r="A233" s="2" t="s">
        <v>30</v>
      </c>
      <c r="B233" s="3"/>
      <c r="C233" s="3">
        <f>C231-C230</f>
        <v>0</v>
      </c>
      <c r="D233" s="3">
        <f aca="true" t="shared" si="182" ref="D233:O233">D231-D230</f>
        <v>0</v>
      </c>
      <c r="E233" s="3">
        <f t="shared" si="182"/>
        <v>0</v>
      </c>
      <c r="F233" s="3">
        <f t="shared" si="182"/>
        <v>0</v>
      </c>
      <c r="G233" s="3">
        <f t="shared" si="182"/>
        <v>0</v>
      </c>
      <c r="H233" s="3">
        <f t="shared" si="182"/>
        <v>0</v>
      </c>
      <c r="I233" s="3">
        <f t="shared" si="182"/>
        <v>0</v>
      </c>
      <c r="J233" s="3">
        <f t="shared" si="182"/>
        <v>0</v>
      </c>
      <c r="K233" s="3">
        <f t="shared" si="182"/>
        <v>0</v>
      </c>
      <c r="L233" s="3">
        <f t="shared" si="182"/>
        <v>0</v>
      </c>
      <c r="M233" s="3">
        <f t="shared" si="182"/>
        <v>0</v>
      </c>
      <c r="N233" s="3">
        <f t="shared" si="182"/>
        <v>0</v>
      </c>
      <c r="O233" s="3">
        <f t="shared" si="182"/>
        <v>0</v>
      </c>
    </row>
    <row r="234" spans="1:15" ht="25.5">
      <c r="A234" s="2" t="s">
        <v>31</v>
      </c>
      <c r="B234" s="3"/>
      <c r="C234" s="3">
        <f>C231-C229</f>
        <v>0</v>
      </c>
      <c r="D234" s="3">
        <f aca="true" t="shared" si="183" ref="D234:O234">D231-D229</f>
        <v>0</v>
      </c>
      <c r="E234" s="3">
        <f t="shared" si="183"/>
        <v>0</v>
      </c>
      <c r="F234" s="3">
        <f t="shared" si="183"/>
        <v>0</v>
      </c>
      <c r="G234" s="3">
        <f t="shared" si="183"/>
        <v>0</v>
      </c>
      <c r="H234" s="3">
        <f t="shared" si="183"/>
        <v>0</v>
      </c>
      <c r="I234" s="3">
        <f t="shared" si="183"/>
        <v>0</v>
      </c>
      <c r="J234" s="3">
        <f t="shared" si="183"/>
        <v>0</v>
      </c>
      <c r="K234" s="3">
        <f t="shared" si="183"/>
        <v>0</v>
      </c>
      <c r="L234" s="3">
        <f t="shared" si="183"/>
        <v>0</v>
      </c>
      <c r="M234" s="3">
        <f t="shared" si="183"/>
        <v>0</v>
      </c>
      <c r="N234" s="3">
        <f t="shared" si="183"/>
        <v>0</v>
      </c>
      <c r="O234" s="3">
        <f t="shared" si="183"/>
        <v>0</v>
      </c>
    </row>
    <row r="235" spans="1:15" s="25" customFormat="1" ht="12.75">
      <c r="A235" s="23"/>
      <c r="B235" s="24"/>
      <c r="C235" s="24">
        <f>C244</f>
        <v>0</v>
      </c>
      <c r="D235" s="24">
        <f aca="true" t="shared" si="184" ref="D235:M235">D244</f>
        <v>0</v>
      </c>
      <c r="E235" s="24">
        <f t="shared" si="184"/>
        <v>0</v>
      </c>
      <c r="F235" s="24">
        <f t="shared" si="184"/>
        <v>0</v>
      </c>
      <c r="G235" s="24">
        <f t="shared" si="184"/>
        <v>0</v>
      </c>
      <c r="H235" s="24">
        <f t="shared" si="184"/>
        <v>0</v>
      </c>
      <c r="I235" s="24">
        <f t="shared" si="184"/>
        <v>0</v>
      </c>
      <c r="J235" s="24">
        <f t="shared" si="184"/>
        <v>0</v>
      </c>
      <c r="K235" s="24">
        <f t="shared" si="184"/>
        <v>0</v>
      </c>
      <c r="L235" s="24">
        <f t="shared" si="184"/>
        <v>0</v>
      </c>
      <c r="M235" s="24">
        <f t="shared" si="184"/>
        <v>0</v>
      </c>
      <c r="N235" s="24">
        <f>N244</f>
        <v>0</v>
      </c>
      <c r="O235" s="24">
        <f>O244</f>
        <v>0</v>
      </c>
    </row>
    <row r="236" spans="1:15" s="28" customFormat="1" ht="12.75">
      <c r="A236" s="26" t="s">
        <v>1</v>
      </c>
      <c r="B236" s="27">
        <v>0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s="28" customFormat="1" ht="12.75">
      <c r="A237" s="26" t="s">
        <v>32</v>
      </c>
      <c r="B237" s="27">
        <v>0</v>
      </c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s="28" customFormat="1" ht="12.75">
      <c r="A238" s="26" t="s">
        <v>27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s="28" customFormat="1" ht="12.75">
      <c r="A239" s="29" t="s">
        <v>6</v>
      </c>
      <c r="B239" s="30">
        <f>B236</f>
        <v>0</v>
      </c>
      <c r="C239" s="30">
        <f aca="true" t="shared" si="185" ref="C239:D241">B239+C236</f>
        <v>0</v>
      </c>
      <c r="D239" s="30">
        <f t="shared" si="185"/>
        <v>0</v>
      </c>
      <c r="E239" s="30">
        <f aca="true" t="shared" si="186" ref="E239:O239">D239+E236</f>
        <v>0</v>
      </c>
      <c r="F239" s="30">
        <f t="shared" si="186"/>
        <v>0</v>
      </c>
      <c r="G239" s="30">
        <f t="shared" si="186"/>
        <v>0</v>
      </c>
      <c r="H239" s="30">
        <f t="shared" si="186"/>
        <v>0</v>
      </c>
      <c r="I239" s="30">
        <f t="shared" si="186"/>
        <v>0</v>
      </c>
      <c r="J239" s="30">
        <f t="shared" si="186"/>
        <v>0</v>
      </c>
      <c r="K239" s="30">
        <f t="shared" si="186"/>
        <v>0</v>
      </c>
      <c r="L239" s="30">
        <f t="shared" si="186"/>
        <v>0</v>
      </c>
      <c r="M239" s="30">
        <f t="shared" si="186"/>
        <v>0</v>
      </c>
      <c r="N239" s="30">
        <f t="shared" si="186"/>
        <v>0</v>
      </c>
      <c r="O239" s="30">
        <f t="shared" si="186"/>
        <v>0</v>
      </c>
    </row>
    <row r="240" spans="1:15" s="28" customFormat="1" ht="12.75">
      <c r="A240" s="29" t="s">
        <v>33</v>
      </c>
      <c r="B240" s="30">
        <f>B237</f>
        <v>0</v>
      </c>
      <c r="C240" s="30">
        <f t="shared" si="185"/>
        <v>0</v>
      </c>
      <c r="D240" s="30">
        <f t="shared" si="185"/>
        <v>0</v>
      </c>
      <c r="E240" s="30">
        <f aca="true" t="shared" si="187" ref="E240:O240">D240+E237</f>
        <v>0</v>
      </c>
      <c r="F240" s="30">
        <f t="shared" si="187"/>
        <v>0</v>
      </c>
      <c r="G240" s="30">
        <f t="shared" si="187"/>
        <v>0</v>
      </c>
      <c r="H240" s="30">
        <f t="shared" si="187"/>
        <v>0</v>
      </c>
      <c r="I240" s="30">
        <f t="shared" si="187"/>
        <v>0</v>
      </c>
      <c r="J240" s="30">
        <f t="shared" si="187"/>
        <v>0</v>
      </c>
      <c r="K240" s="30">
        <f t="shared" si="187"/>
        <v>0</v>
      </c>
      <c r="L240" s="30">
        <f t="shared" si="187"/>
        <v>0</v>
      </c>
      <c r="M240" s="30">
        <f t="shared" si="187"/>
        <v>0</v>
      </c>
      <c r="N240" s="30">
        <f t="shared" si="187"/>
        <v>0</v>
      </c>
      <c r="O240" s="30">
        <f t="shared" si="187"/>
        <v>0</v>
      </c>
    </row>
    <row r="241" spans="1:15" s="28" customFormat="1" ht="12.75">
      <c r="A241" s="29" t="s">
        <v>28</v>
      </c>
      <c r="B241" s="30">
        <f>B238</f>
        <v>0</v>
      </c>
      <c r="C241" s="30">
        <f t="shared" si="185"/>
        <v>0</v>
      </c>
      <c r="D241" s="30">
        <f t="shared" si="185"/>
        <v>0</v>
      </c>
      <c r="E241" s="30">
        <f aca="true" t="shared" si="188" ref="E241:O241">D241+E238</f>
        <v>0</v>
      </c>
      <c r="F241" s="30">
        <f t="shared" si="188"/>
        <v>0</v>
      </c>
      <c r="G241" s="30">
        <f t="shared" si="188"/>
        <v>0</v>
      </c>
      <c r="H241" s="30">
        <f t="shared" si="188"/>
        <v>0</v>
      </c>
      <c r="I241" s="30">
        <f t="shared" si="188"/>
        <v>0</v>
      </c>
      <c r="J241" s="30">
        <f t="shared" si="188"/>
        <v>0</v>
      </c>
      <c r="K241" s="30">
        <f t="shared" si="188"/>
        <v>0</v>
      </c>
      <c r="L241" s="30">
        <f t="shared" si="188"/>
        <v>0</v>
      </c>
      <c r="M241" s="30">
        <f t="shared" si="188"/>
        <v>0</v>
      </c>
      <c r="N241" s="30">
        <f t="shared" si="188"/>
        <v>0</v>
      </c>
      <c r="O241" s="30">
        <f t="shared" si="188"/>
        <v>0</v>
      </c>
    </row>
    <row r="242" spans="1:15" s="31" customFormat="1" ht="25.5">
      <c r="A242" s="29" t="s">
        <v>29</v>
      </c>
      <c r="B242" s="30"/>
      <c r="C242" s="30">
        <f aca="true" t="shared" si="189" ref="C242:O242">C239-C240</f>
        <v>0</v>
      </c>
      <c r="D242" s="30">
        <f t="shared" si="189"/>
        <v>0</v>
      </c>
      <c r="E242" s="30">
        <f t="shared" si="189"/>
        <v>0</v>
      </c>
      <c r="F242" s="30">
        <f t="shared" si="189"/>
        <v>0</v>
      </c>
      <c r="G242" s="30">
        <f t="shared" si="189"/>
        <v>0</v>
      </c>
      <c r="H242" s="30">
        <f t="shared" si="189"/>
        <v>0</v>
      </c>
      <c r="I242" s="30">
        <f t="shared" si="189"/>
        <v>0</v>
      </c>
      <c r="J242" s="30">
        <f t="shared" si="189"/>
        <v>0</v>
      </c>
      <c r="K242" s="30">
        <f t="shared" si="189"/>
        <v>0</v>
      </c>
      <c r="L242" s="30">
        <f t="shared" si="189"/>
        <v>0</v>
      </c>
      <c r="M242" s="30">
        <f t="shared" si="189"/>
        <v>0</v>
      </c>
      <c r="N242" s="30">
        <f t="shared" si="189"/>
        <v>0</v>
      </c>
      <c r="O242" s="30">
        <f t="shared" si="189"/>
        <v>0</v>
      </c>
    </row>
    <row r="243" spans="1:15" s="31" customFormat="1" ht="25.5">
      <c r="A243" s="29" t="s">
        <v>30</v>
      </c>
      <c r="B243" s="30"/>
      <c r="C243" s="30">
        <f>C241-C240</f>
        <v>0</v>
      </c>
      <c r="D243" s="30">
        <f aca="true" t="shared" si="190" ref="D243:O243">D241-D240</f>
        <v>0</v>
      </c>
      <c r="E243" s="30">
        <f t="shared" si="190"/>
        <v>0</v>
      </c>
      <c r="F243" s="30">
        <f t="shared" si="190"/>
        <v>0</v>
      </c>
      <c r="G243" s="30">
        <f t="shared" si="190"/>
        <v>0</v>
      </c>
      <c r="H243" s="30">
        <f t="shared" si="190"/>
        <v>0</v>
      </c>
      <c r="I243" s="30">
        <f t="shared" si="190"/>
        <v>0</v>
      </c>
      <c r="J243" s="30">
        <f t="shared" si="190"/>
        <v>0</v>
      </c>
      <c r="K243" s="30">
        <f t="shared" si="190"/>
        <v>0</v>
      </c>
      <c r="L243" s="30">
        <f t="shared" si="190"/>
        <v>0</v>
      </c>
      <c r="M243" s="30">
        <f t="shared" si="190"/>
        <v>0</v>
      </c>
      <c r="N243" s="30">
        <f t="shared" si="190"/>
        <v>0</v>
      </c>
      <c r="O243" s="30">
        <f t="shared" si="190"/>
        <v>0</v>
      </c>
    </row>
    <row r="244" spans="1:15" s="31" customFormat="1" ht="25.5">
      <c r="A244" s="29" t="s">
        <v>31</v>
      </c>
      <c r="B244" s="30"/>
      <c r="C244" s="30">
        <f>C241-C239</f>
        <v>0</v>
      </c>
      <c r="D244" s="30">
        <f aca="true" t="shared" si="191" ref="D244:O244">D241-D239</f>
        <v>0</v>
      </c>
      <c r="E244" s="30">
        <f t="shared" si="191"/>
        <v>0</v>
      </c>
      <c r="F244" s="30">
        <f t="shared" si="191"/>
        <v>0</v>
      </c>
      <c r="G244" s="30">
        <f t="shared" si="191"/>
        <v>0</v>
      </c>
      <c r="H244" s="30">
        <f t="shared" si="191"/>
        <v>0</v>
      </c>
      <c r="I244" s="30">
        <f t="shared" si="191"/>
        <v>0</v>
      </c>
      <c r="J244" s="30">
        <f t="shared" si="191"/>
        <v>0</v>
      </c>
      <c r="K244" s="30">
        <f t="shared" si="191"/>
        <v>0</v>
      </c>
      <c r="L244" s="30">
        <f t="shared" si="191"/>
        <v>0</v>
      </c>
      <c r="M244" s="30">
        <f t="shared" si="191"/>
        <v>0</v>
      </c>
      <c r="N244" s="30">
        <f t="shared" si="191"/>
        <v>0</v>
      </c>
      <c r="O244" s="30">
        <f t="shared" si="191"/>
        <v>0</v>
      </c>
    </row>
    <row r="245" spans="1:15" s="25" customFormat="1" ht="12.75">
      <c r="A245" s="23"/>
      <c r="B245" s="24"/>
      <c r="C245" s="24">
        <f>C254</f>
        <v>0</v>
      </c>
      <c r="D245" s="24">
        <f aca="true" t="shared" si="192" ref="D245:M245">D254</f>
        <v>0</v>
      </c>
      <c r="E245" s="24">
        <f t="shared" si="192"/>
        <v>0</v>
      </c>
      <c r="F245" s="24">
        <f t="shared" si="192"/>
        <v>0</v>
      </c>
      <c r="G245" s="24">
        <f t="shared" si="192"/>
        <v>0</v>
      </c>
      <c r="H245" s="24">
        <f t="shared" si="192"/>
        <v>0</v>
      </c>
      <c r="I245" s="24">
        <f t="shared" si="192"/>
        <v>0</v>
      </c>
      <c r="J245" s="24">
        <f t="shared" si="192"/>
        <v>0</v>
      </c>
      <c r="K245" s="24">
        <f t="shared" si="192"/>
        <v>0</v>
      </c>
      <c r="L245" s="24">
        <f t="shared" si="192"/>
        <v>0</v>
      </c>
      <c r="M245" s="24">
        <f t="shared" si="192"/>
        <v>0</v>
      </c>
      <c r="N245" s="24">
        <f>N254</f>
        <v>0</v>
      </c>
      <c r="O245" s="24">
        <f>O254</f>
        <v>0</v>
      </c>
    </row>
    <row r="246" spans="1:15" s="28" customFormat="1" ht="12.75">
      <c r="A246" s="26" t="s">
        <v>1</v>
      </c>
      <c r="B246" s="27">
        <v>0</v>
      </c>
      <c r="C246" s="27">
        <f>C143/0.87*0.312</f>
        <v>0</v>
      </c>
      <c r="D246" s="27">
        <f aca="true" t="shared" si="193" ref="D246:O246">D143/0.87*0.312</f>
        <v>0</v>
      </c>
      <c r="E246" s="27">
        <f t="shared" si="193"/>
        <v>0</v>
      </c>
      <c r="F246" s="27">
        <f t="shared" si="193"/>
        <v>0</v>
      </c>
      <c r="G246" s="27">
        <f t="shared" si="193"/>
        <v>0</v>
      </c>
      <c r="H246" s="27">
        <f t="shared" si="193"/>
        <v>0</v>
      </c>
      <c r="I246" s="27">
        <f t="shared" si="193"/>
        <v>0</v>
      </c>
      <c r="J246" s="27">
        <f t="shared" si="193"/>
        <v>0</v>
      </c>
      <c r="K246" s="27">
        <f t="shared" si="193"/>
        <v>0</v>
      </c>
      <c r="L246" s="27">
        <f t="shared" si="193"/>
        <v>0</v>
      </c>
      <c r="M246" s="27">
        <f t="shared" si="193"/>
        <v>0</v>
      </c>
      <c r="N246" s="27">
        <f t="shared" si="193"/>
        <v>0</v>
      </c>
      <c r="O246" s="27">
        <f t="shared" si="193"/>
        <v>0</v>
      </c>
    </row>
    <row r="247" spans="1:15" s="28" customFormat="1" ht="12.75">
      <c r="A247" s="26" t="s">
        <v>32</v>
      </c>
      <c r="B247" s="27">
        <v>0</v>
      </c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s="28" customFormat="1" ht="12.75">
      <c r="A248" s="26" t="s">
        <v>27</v>
      </c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1:15" s="28" customFormat="1" ht="12.75">
      <c r="A249" s="29" t="s">
        <v>6</v>
      </c>
      <c r="B249" s="30">
        <f>B246</f>
        <v>0</v>
      </c>
      <c r="C249" s="30">
        <f aca="true" t="shared" si="194" ref="C249:D251">B249+C246</f>
        <v>0</v>
      </c>
      <c r="D249" s="30">
        <f t="shared" si="194"/>
        <v>0</v>
      </c>
      <c r="E249" s="30">
        <f aca="true" t="shared" si="195" ref="E249:O249">D249+E246</f>
        <v>0</v>
      </c>
      <c r="F249" s="30">
        <f t="shared" si="195"/>
        <v>0</v>
      </c>
      <c r="G249" s="30">
        <f t="shared" si="195"/>
        <v>0</v>
      </c>
      <c r="H249" s="30">
        <f t="shared" si="195"/>
        <v>0</v>
      </c>
      <c r="I249" s="30">
        <f t="shared" si="195"/>
        <v>0</v>
      </c>
      <c r="J249" s="30">
        <f t="shared" si="195"/>
        <v>0</v>
      </c>
      <c r="K249" s="30">
        <f t="shared" si="195"/>
        <v>0</v>
      </c>
      <c r="L249" s="30">
        <f t="shared" si="195"/>
        <v>0</v>
      </c>
      <c r="M249" s="30">
        <f t="shared" si="195"/>
        <v>0</v>
      </c>
      <c r="N249" s="30">
        <f t="shared" si="195"/>
        <v>0</v>
      </c>
      <c r="O249" s="30">
        <f t="shared" si="195"/>
        <v>0</v>
      </c>
    </row>
    <row r="250" spans="1:15" s="28" customFormat="1" ht="12.75">
      <c r="A250" s="29" t="s">
        <v>33</v>
      </c>
      <c r="B250" s="30">
        <f>B247</f>
        <v>0</v>
      </c>
      <c r="C250" s="30">
        <f t="shared" si="194"/>
        <v>0</v>
      </c>
      <c r="D250" s="30">
        <f t="shared" si="194"/>
        <v>0</v>
      </c>
      <c r="E250" s="30">
        <f aca="true" t="shared" si="196" ref="E250:O250">D250+E247</f>
        <v>0</v>
      </c>
      <c r="F250" s="30">
        <f t="shared" si="196"/>
        <v>0</v>
      </c>
      <c r="G250" s="30">
        <f t="shared" si="196"/>
        <v>0</v>
      </c>
      <c r="H250" s="30">
        <f t="shared" si="196"/>
        <v>0</v>
      </c>
      <c r="I250" s="30">
        <f t="shared" si="196"/>
        <v>0</v>
      </c>
      <c r="J250" s="30">
        <f t="shared" si="196"/>
        <v>0</v>
      </c>
      <c r="K250" s="30">
        <f t="shared" si="196"/>
        <v>0</v>
      </c>
      <c r="L250" s="30">
        <f t="shared" si="196"/>
        <v>0</v>
      </c>
      <c r="M250" s="30">
        <f t="shared" si="196"/>
        <v>0</v>
      </c>
      <c r="N250" s="30">
        <f t="shared" si="196"/>
        <v>0</v>
      </c>
      <c r="O250" s="30">
        <f t="shared" si="196"/>
        <v>0</v>
      </c>
    </row>
    <row r="251" spans="1:15" s="28" customFormat="1" ht="12.75">
      <c r="A251" s="29" t="s">
        <v>28</v>
      </c>
      <c r="B251" s="30">
        <f>B248</f>
        <v>0</v>
      </c>
      <c r="C251" s="30">
        <f t="shared" si="194"/>
        <v>0</v>
      </c>
      <c r="D251" s="30">
        <f t="shared" si="194"/>
        <v>0</v>
      </c>
      <c r="E251" s="30">
        <f aca="true" t="shared" si="197" ref="E251:O251">D251+E248</f>
        <v>0</v>
      </c>
      <c r="F251" s="30">
        <f t="shared" si="197"/>
        <v>0</v>
      </c>
      <c r="G251" s="30">
        <f t="shared" si="197"/>
        <v>0</v>
      </c>
      <c r="H251" s="30">
        <f t="shared" si="197"/>
        <v>0</v>
      </c>
      <c r="I251" s="30">
        <f t="shared" si="197"/>
        <v>0</v>
      </c>
      <c r="J251" s="30">
        <f t="shared" si="197"/>
        <v>0</v>
      </c>
      <c r="K251" s="30">
        <f t="shared" si="197"/>
        <v>0</v>
      </c>
      <c r="L251" s="30">
        <f t="shared" si="197"/>
        <v>0</v>
      </c>
      <c r="M251" s="30">
        <f t="shared" si="197"/>
        <v>0</v>
      </c>
      <c r="N251" s="30">
        <f t="shared" si="197"/>
        <v>0</v>
      </c>
      <c r="O251" s="30">
        <f t="shared" si="197"/>
        <v>0</v>
      </c>
    </row>
    <row r="252" spans="1:15" s="31" customFormat="1" ht="25.5">
      <c r="A252" s="29" t="s">
        <v>29</v>
      </c>
      <c r="B252" s="30"/>
      <c r="C252" s="30">
        <f aca="true" t="shared" si="198" ref="C252:O252">C249-C250</f>
        <v>0</v>
      </c>
      <c r="D252" s="30">
        <f t="shared" si="198"/>
        <v>0</v>
      </c>
      <c r="E252" s="30">
        <f t="shared" si="198"/>
        <v>0</v>
      </c>
      <c r="F252" s="30">
        <f t="shared" si="198"/>
        <v>0</v>
      </c>
      <c r="G252" s="30">
        <f t="shared" si="198"/>
        <v>0</v>
      </c>
      <c r="H252" s="30">
        <f t="shared" si="198"/>
        <v>0</v>
      </c>
      <c r="I252" s="30">
        <f t="shared" si="198"/>
        <v>0</v>
      </c>
      <c r="J252" s="30">
        <f t="shared" si="198"/>
        <v>0</v>
      </c>
      <c r="K252" s="30">
        <f t="shared" si="198"/>
        <v>0</v>
      </c>
      <c r="L252" s="30">
        <f t="shared" si="198"/>
        <v>0</v>
      </c>
      <c r="M252" s="30">
        <f t="shared" si="198"/>
        <v>0</v>
      </c>
      <c r="N252" s="30">
        <f t="shared" si="198"/>
        <v>0</v>
      </c>
      <c r="O252" s="30">
        <f t="shared" si="198"/>
        <v>0</v>
      </c>
    </row>
    <row r="253" spans="1:15" s="31" customFormat="1" ht="25.5">
      <c r="A253" s="29" t="s">
        <v>30</v>
      </c>
      <c r="B253" s="30"/>
      <c r="C253" s="30">
        <f>C251-C250</f>
        <v>0</v>
      </c>
      <c r="D253" s="30">
        <f aca="true" t="shared" si="199" ref="D253:O253">D251-D250</f>
        <v>0</v>
      </c>
      <c r="E253" s="30">
        <f t="shared" si="199"/>
        <v>0</v>
      </c>
      <c r="F253" s="30">
        <f t="shared" si="199"/>
        <v>0</v>
      </c>
      <c r="G253" s="30">
        <f t="shared" si="199"/>
        <v>0</v>
      </c>
      <c r="H253" s="30">
        <f t="shared" si="199"/>
        <v>0</v>
      </c>
      <c r="I253" s="30">
        <f t="shared" si="199"/>
        <v>0</v>
      </c>
      <c r="J253" s="30">
        <f t="shared" si="199"/>
        <v>0</v>
      </c>
      <c r="K253" s="30">
        <f t="shared" si="199"/>
        <v>0</v>
      </c>
      <c r="L253" s="30">
        <f t="shared" si="199"/>
        <v>0</v>
      </c>
      <c r="M253" s="30">
        <f t="shared" si="199"/>
        <v>0</v>
      </c>
      <c r="N253" s="30">
        <f t="shared" si="199"/>
        <v>0</v>
      </c>
      <c r="O253" s="30">
        <f t="shared" si="199"/>
        <v>0</v>
      </c>
    </row>
    <row r="254" spans="1:15" s="31" customFormat="1" ht="25.5">
      <c r="A254" s="29" t="s">
        <v>31</v>
      </c>
      <c r="B254" s="30"/>
      <c r="C254" s="30">
        <f>C251-C249</f>
        <v>0</v>
      </c>
      <c r="D254" s="30">
        <f aca="true" t="shared" si="200" ref="D254:O254">D251-D249</f>
        <v>0</v>
      </c>
      <c r="E254" s="30">
        <f t="shared" si="200"/>
        <v>0</v>
      </c>
      <c r="F254" s="30">
        <f t="shared" si="200"/>
        <v>0</v>
      </c>
      <c r="G254" s="30">
        <f t="shared" si="200"/>
        <v>0</v>
      </c>
      <c r="H254" s="30">
        <f t="shared" si="200"/>
        <v>0</v>
      </c>
      <c r="I254" s="30">
        <f t="shared" si="200"/>
        <v>0</v>
      </c>
      <c r="J254" s="30">
        <f t="shared" si="200"/>
        <v>0</v>
      </c>
      <c r="K254" s="30">
        <f t="shared" si="200"/>
        <v>0</v>
      </c>
      <c r="L254" s="30">
        <f t="shared" si="200"/>
        <v>0</v>
      </c>
      <c r="M254" s="30">
        <f t="shared" si="200"/>
        <v>0</v>
      </c>
      <c r="N254" s="30">
        <f t="shared" si="200"/>
        <v>0</v>
      </c>
      <c r="O254" s="30">
        <f t="shared" si="200"/>
        <v>0</v>
      </c>
    </row>
    <row r="255" spans="1:15" s="18" customFormat="1" ht="12.75">
      <c r="A255" s="16" t="s">
        <v>16</v>
      </c>
      <c r="B255" s="17"/>
      <c r="C255" s="17">
        <f>C258+C268+C278</f>
        <v>0</v>
      </c>
      <c r="D255" s="17">
        <f aca="true" t="shared" si="201" ref="D255:M255">D258+D268+D278</f>
        <v>0</v>
      </c>
      <c r="E255" s="17">
        <f t="shared" si="201"/>
        <v>0</v>
      </c>
      <c r="F255" s="17">
        <f t="shared" si="201"/>
        <v>0</v>
      </c>
      <c r="G255" s="17">
        <f t="shared" si="201"/>
        <v>0</v>
      </c>
      <c r="H255" s="17">
        <f t="shared" si="201"/>
        <v>0</v>
      </c>
      <c r="I255" s="17">
        <f t="shared" si="201"/>
        <v>0</v>
      </c>
      <c r="J255" s="17">
        <f t="shared" si="201"/>
        <v>0</v>
      </c>
      <c r="K255" s="17">
        <f t="shared" si="201"/>
        <v>0</v>
      </c>
      <c r="L255" s="17">
        <f t="shared" si="201"/>
        <v>0</v>
      </c>
      <c r="M255" s="17">
        <f t="shared" si="201"/>
        <v>0</v>
      </c>
      <c r="N255" s="17">
        <f>N258+N268+N278</f>
        <v>0</v>
      </c>
      <c r="O255" s="17">
        <f>O258+O268+O278</f>
        <v>0</v>
      </c>
    </row>
    <row r="256" spans="1:15" s="18" customFormat="1" ht="12.75">
      <c r="A256" s="22" t="s">
        <v>1</v>
      </c>
      <c r="B256" s="17">
        <f>B259+B269+B279</f>
        <v>0</v>
      </c>
      <c r="C256" s="17">
        <f>C259+C269+C279</f>
        <v>0</v>
      </c>
      <c r="D256" s="17">
        <f aca="true" t="shared" si="202" ref="D256:M256">D259+D269+D279</f>
        <v>0</v>
      </c>
      <c r="E256" s="17">
        <f t="shared" si="202"/>
        <v>0</v>
      </c>
      <c r="F256" s="17">
        <f t="shared" si="202"/>
        <v>0</v>
      </c>
      <c r="G256" s="17">
        <f t="shared" si="202"/>
        <v>0</v>
      </c>
      <c r="H256" s="17">
        <f t="shared" si="202"/>
        <v>0</v>
      </c>
      <c r="I256" s="17">
        <f t="shared" si="202"/>
        <v>0</v>
      </c>
      <c r="J256" s="17">
        <f t="shared" si="202"/>
        <v>0</v>
      </c>
      <c r="K256" s="17">
        <f t="shared" si="202"/>
        <v>0</v>
      </c>
      <c r="L256" s="17">
        <f t="shared" si="202"/>
        <v>0</v>
      </c>
      <c r="M256" s="17">
        <f t="shared" si="202"/>
        <v>0</v>
      </c>
      <c r="N256" s="17">
        <f>N259+N269+N279</f>
        <v>0</v>
      </c>
      <c r="O256" s="17">
        <f>O259+O269+O279</f>
        <v>0</v>
      </c>
    </row>
    <row r="257" spans="1:15" s="18" customFormat="1" ht="12.75">
      <c r="A257" s="22" t="s">
        <v>2</v>
      </c>
      <c r="B257" s="17">
        <f>B264+B274+B284</f>
        <v>0</v>
      </c>
      <c r="C257" s="17">
        <f>C264+C274+C284</f>
        <v>0</v>
      </c>
      <c r="D257" s="17">
        <f aca="true" t="shared" si="203" ref="D257:M257">D264+D274+D284</f>
        <v>0</v>
      </c>
      <c r="E257" s="17">
        <f t="shared" si="203"/>
        <v>0</v>
      </c>
      <c r="F257" s="17">
        <f t="shared" si="203"/>
        <v>0</v>
      </c>
      <c r="G257" s="17">
        <f t="shared" si="203"/>
        <v>0</v>
      </c>
      <c r="H257" s="17">
        <f t="shared" si="203"/>
        <v>0</v>
      </c>
      <c r="I257" s="17">
        <f t="shared" si="203"/>
        <v>0</v>
      </c>
      <c r="J257" s="17">
        <f t="shared" si="203"/>
        <v>0</v>
      </c>
      <c r="K257" s="17">
        <f t="shared" si="203"/>
        <v>0</v>
      </c>
      <c r="L257" s="17">
        <f t="shared" si="203"/>
        <v>0</v>
      </c>
      <c r="M257" s="17">
        <f t="shared" si="203"/>
        <v>0</v>
      </c>
      <c r="N257" s="17">
        <f>N264+N274+N284</f>
        <v>0</v>
      </c>
      <c r="O257" s="17">
        <f>O264+O274+O284</f>
        <v>0</v>
      </c>
    </row>
    <row r="258" spans="1:15" s="8" customFormat="1" ht="12.75">
      <c r="A258" s="9"/>
      <c r="B258" s="7"/>
      <c r="C258" s="7">
        <f>C267</f>
        <v>0</v>
      </c>
      <c r="D258" s="7">
        <f aca="true" t="shared" si="204" ref="D258:M258">D267</f>
        <v>0</v>
      </c>
      <c r="E258" s="7">
        <f t="shared" si="204"/>
        <v>0</v>
      </c>
      <c r="F258" s="7">
        <f t="shared" si="204"/>
        <v>0</v>
      </c>
      <c r="G258" s="7">
        <f t="shared" si="204"/>
        <v>0</v>
      </c>
      <c r="H258" s="7">
        <f t="shared" si="204"/>
        <v>0</v>
      </c>
      <c r="I258" s="7">
        <f t="shared" si="204"/>
        <v>0</v>
      </c>
      <c r="J258" s="7">
        <f t="shared" si="204"/>
        <v>0</v>
      </c>
      <c r="K258" s="7">
        <f t="shared" si="204"/>
        <v>0</v>
      </c>
      <c r="L258" s="7">
        <f t="shared" si="204"/>
        <v>0</v>
      </c>
      <c r="M258" s="7">
        <f t="shared" si="204"/>
        <v>0</v>
      </c>
      <c r="N258" s="7">
        <f>N267</f>
        <v>0</v>
      </c>
      <c r="O258" s="7">
        <f>O267</f>
        <v>0</v>
      </c>
    </row>
    <row r="259" spans="1:15" s="13" customFormat="1" ht="12.75">
      <c r="A259" s="10" t="s">
        <v>1</v>
      </c>
      <c r="B259" s="11">
        <v>0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s="13" customFormat="1" ht="12.75">
      <c r="A260" s="10" t="s">
        <v>32</v>
      </c>
      <c r="B260" s="11">
        <v>0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s="13" customFormat="1" ht="12.75">
      <c r="A261" s="10" t="s">
        <v>27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s="13" customFormat="1" ht="12.75">
      <c r="A262" s="2" t="s">
        <v>6</v>
      </c>
      <c r="B262" s="3">
        <f>B259</f>
        <v>0</v>
      </c>
      <c r="C262" s="3">
        <f aca="true" t="shared" si="205" ref="C262:D264">B262+C259</f>
        <v>0</v>
      </c>
      <c r="D262" s="3">
        <f t="shared" si="205"/>
        <v>0</v>
      </c>
      <c r="E262" s="3">
        <f aca="true" t="shared" si="206" ref="E262:O262">D262+E259</f>
        <v>0</v>
      </c>
      <c r="F262" s="3">
        <f t="shared" si="206"/>
        <v>0</v>
      </c>
      <c r="G262" s="3">
        <f t="shared" si="206"/>
        <v>0</v>
      </c>
      <c r="H262" s="3">
        <f t="shared" si="206"/>
        <v>0</v>
      </c>
      <c r="I262" s="3">
        <f t="shared" si="206"/>
        <v>0</v>
      </c>
      <c r="J262" s="3">
        <f t="shared" si="206"/>
        <v>0</v>
      </c>
      <c r="K262" s="3">
        <f t="shared" si="206"/>
        <v>0</v>
      </c>
      <c r="L262" s="3">
        <f t="shared" si="206"/>
        <v>0</v>
      </c>
      <c r="M262" s="3">
        <f t="shared" si="206"/>
        <v>0</v>
      </c>
      <c r="N262" s="3">
        <f t="shared" si="206"/>
        <v>0</v>
      </c>
      <c r="O262" s="3">
        <f t="shared" si="206"/>
        <v>0</v>
      </c>
    </row>
    <row r="263" spans="1:15" s="13" customFormat="1" ht="12.75">
      <c r="A263" s="2" t="s">
        <v>33</v>
      </c>
      <c r="B263" s="3">
        <f>B260</f>
        <v>0</v>
      </c>
      <c r="C263" s="3">
        <f t="shared" si="205"/>
        <v>0</v>
      </c>
      <c r="D263" s="3">
        <f t="shared" si="205"/>
        <v>0</v>
      </c>
      <c r="E263" s="3">
        <f aca="true" t="shared" si="207" ref="E263:O263">D263+E260</f>
        <v>0</v>
      </c>
      <c r="F263" s="3">
        <f t="shared" si="207"/>
        <v>0</v>
      </c>
      <c r="G263" s="3">
        <f t="shared" si="207"/>
        <v>0</v>
      </c>
      <c r="H263" s="3">
        <f t="shared" si="207"/>
        <v>0</v>
      </c>
      <c r="I263" s="3">
        <f t="shared" si="207"/>
        <v>0</v>
      </c>
      <c r="J263" s="3">
        <f t="shared" si="207"/>
        <v>0</v>
      </c>
      <c r="K263" s="3">
        <f t="shared" si="207"/>
        <v>0</v>
      </c>
      <c r="L263" s="3">
        <f t="shared" si="207"/>
        <v>0</v>
      </c>
      <c r="M263" s="3">
        <f t="shared" si="207"/>
        <v>0</v>
      </c>
      <c r="N263" s="3">
        <f t="shared" si="207"/>
        <v>0</v>
      </c>
      <c r="O263" s="3">
        <f t="shared" si="207"/>
        <v>0</v>
      </c>
    </row>
    <row r="264" spans="1:15" s="13" customFormat="1" ht="12.75">
      <c r="A264" s="2" t="s">
        <v>28</v>
      </c>
      <c r="B264" s="3">
        <f>B261</f>
        <v>0</v>
      </c>
      <c r="C264" s="3">
        <f t="shared" si="205"/>
        <v>0</v>
      </c>
      <c r="D264" s="3">
        <f t="shared" si="205"/>
        <v>0</v>
      </c>
      <c r="E264" s="3">
        <f aca="true" t="shared" si="208" ref="E264:O264">D264+E261</f>
        <v>0</v>
      </c>
      <c r="F264" s="3">
        <f t="shared" si="208"/>
        <v>0</v>
      </c>
      <c r="G264" s="3">
        <f t="shared" si="208"/>
        <v>0</v>
      </c>
      <c r="H264" s="3">
        <f t="shared" si="208"/>
        <v>0</v>
      </c>
      <c r="I264" s="3">
        <f t="shared" si="208"/>
        <v>0</v>
      </c>
      <c r="J264" s="3">
        <f t="shared" si="208"/>
        <v>0</v>
      </c>
      <c r="K264" s="3">
        <f t="shared" si="208"/>
        <v>0</v>
      </c>
      <c r="L264" s="3">
        <f t="shared" si="208"/>
        <v>0</v>
      </c>
      <c r="M264" s="3">
        <f t="shared" si="208"/>
        <v>0</v>
      </c>
      <c r="N264" s="3">
        <f t="shared" si="208"/>
        <v>0</v>
      </c>
      <c r="O264" s="3">
        <f t="shared" si="208"/>
        <v>0</v>
      </c>
    </row>
    <row r="265" spans="1:15" s="8" customFormat="1" ht="25.5">
      <c r="A265" s="2" t="s">
        <v>29</v>
      </c>
      <c r="B265" s="3"/>
      <c r="C265" s="3">
        <f aca="true" t="shared" si="209" ref="C265:O265">C262-C263</f>
        <v>0</v>
      </c>
      <c r="D265" s="3">
        <f t="shared" si="209"/>
        <v>0</v>
      </c>
      <c r="E265" s="3">
        <f t="shared" si="209"/>
        <v>0</v>
      </c>
      <c r="F265" s="3">
        <f t="shared" si="209"/>
        <v>0</v>
      </c>
      <c r="G265" s="3">
        <f t="shared" si="209"/>
        <v>0</v>
      </c>
      <c r="H265" s="3">
        <f t="shared" si="209"/>
        <v>0</v>
      </c>
      <c r="I265" s="3">
        <f t="shared" si="209"/>
        <v>0</v>
      </c>
      <c r="J265" s="3">
        <f t="shared" si="209"/>
        <v>0</v>
      </c>
      <c r="K265" s="3">
        <f t="shared" si="209"/>
        <v>0</v>
      </c>
      <c r="L265" s="3">
        <f t="shared" si="209"/>
        <v>0</v>
      </c>
      <c r="M265" s="3">
        <f t="shared" si="209"/>
        <v>0</v>
      </c>
      <c r="N265" s="3">
        <f t="shared" si="209"/>
        <v>0</v>
      </c>
      <c r="O265" s="3">
        <f t="shared" si="209"/>
        <v>0</v>
      </c>
    </row>
    <row r="266" spans="1:15" s="8" customFormat="1" ht="25.5">
      <c r="A266" s="2" t="s">
        <v>30</v>
      </c>
      <c r="B266" s="3"/>
      <c r="C266" s="3">
        <f>C264-C263</f>
        <v>0</v>
      </c>
      <c r="D266" s="3">
        <f aca="true" t="shared" si="210" ref="D266:O266">D264-D263</f>
        <v>0</v>
      </c>
      <c r="E266" s="3">
        <f t="shared" si="210"/>
        <v>0</v>
      </c>
      <c r="F266" s="3">
        <f t="shared" si="210"/>
        <v>0</v>
      </c>
      <c r="G266" s="3">
        <f t="shared" si="210"/>
        <v>0</v>
      </c>
      <c r="H266" s="3">
        <f t="shared" si="210"/>
        <v>0</v>
      </c>
      <c r="I266" s="3">
        <f t="shared" si="210"/>
        <v>0</v>
      </c>
      <c r="J266" s="3">
        <f t="shared" si="210"/>
        <v>0</v>
      </c>
      <c r="K266" s="3">
        <f t="shared" si="210"/>
        <v>0</v>
      </c>
      <c r="L266" s="3">
        <f t="shared" si="210"/>
        <v>0</v>
      </c>
      <c r="M266" s="3">
        <f t="shared" si="210"/>
        <v>0</v>
      </c>
      <c r="N266" s="3">
        <f t="shared" si="210"/>
        <v>0</v>
      </c>
      <c r="O266" s="3">
        <f t="shared" si="210"/>
        <v>0</v>
      </c>
    </row>
    <row r="267" spans="1:15" s="8" customFormat="1" ht="25.5">
      <c r="A267" s="2" t="s">
        <v>31</v>
      </c>
      <c r="B267" s="3"/>
      <c r="C267" s="3">
        <f>C264-C262</f>
        <v>0</v>
      </c>
      <c r="D267" s="3">
        <f aca="true" t="shared" si="211" ref="D267:O267">D264-D262</f>
        <v>0</v>
      </c>
      <c r="E267" s="3">
        <f t="shared" si="211"/>
        <v>0</v>
      </c>
      <c r="F267" s="3">
        <f t="shared" si="211"/>
        <v>0</v>
      </c>
      <c r="G267" s="3">
        <f t="shared" si="211"/>
        <v>0</v>
      </c>
      <c r="H267" s="3">
        <f t="shared" si="211"/>
        <v>0</v>
      </c>
      <c r="I267" s="3">
        <f t="shared" si="211"/>
        <v>0</v>
      </c>
      <c r="J267" s="3">
        <f t="shared" si="211"/>
        <v>0</v>
      </c>
      <c r="K267" s="3">
        <f t="shared" si="211"/>
        <v>0</v>
      </c>
      <c r="L267" s="3">
        <f t="shared" si="211"/>
        <v>0</v>
      </c>
      <c r="M267" s="3">
        <f t="shared" si="211"/>
        <v>0</v>
      </c>
      <c r="N267" s="3">
        <f t="shared" si="211"/>
        <v>0</v>
      </c>
      <c r="O267" s="3">
        <f t="shared" si="211"/>
        <v>0</v>
      </c>
    </row>
    <row r="268" spans="1:15" s="8" customFormat="1" ht="12.75">
      <c r="A268" s="9"/>
      <c r="B268" s="7"/>
      <c r="C268" s="7">
        <f>C277</f>
        <v>0</v>
      </c>
      <c r="D268" s="7">
        <f aca="true" t="shared" si="212" ref="D268:M268">D277</f>
        <v>0</v>
      </c>
      <c r="E268" s="7">
        <f t="shared" si="212"/>
        <v>0</v>
      </c>
      <c r="F268" s="7">
        <f t="shared" si="212"/>
        <v>0</v>
      </c>
      <c r="G268" s="7">
        <f t="shared" si="212"/>
        <v>0</v>
      </c>
      <c r="H268" s="7">
        <f t="shared" si="212"/>
        <v>0</v>
      </c>
      <c r="I268" s="7">
        <f t="shared" si="212"/>
        <v>0</v>
      </c>
      <c r="J268" s="7">
        <f t="shared" si="212"/>
        <v>0</v>
      </c>
      <c r="K268" s="7">
        <f t="shared" si="212"/>
        <v>0</v>
      </c>
      <c r="L268" s="7">
        <f t="shared" si="212"/>
        <v>0</v>
      </c>
      <c r="M268" s="7">
        <f t="shared" si="212"/>
        <v>0</v>
      </c>
      <c r="N268" s="7">
        <f>N277</f>
        <v>0</v>
      </c>
      <c r="O268" s="7">
        <f>O277</f>
        <v>0</v>
      </c>
    </row>
    <row r="269" spans="1:15" s="12" customFormat="1" ht="12.75">
      <c r="A269" s="10" t="s">
        <v>1</v>
      </c>
      <c r="B269" s="11">
        <v>0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s="12" customFormat="1" ht="12.75">
      <c r="A270" s="10" t="s">
        <v>32</v>
      </c>
      <c r="B270" s="11">
        <v>0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s="12" customFormat="1" ht="12.75">
      <c r="A271" s="10" t="s">
        <v>27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s="12" customFormat="1" ht="12.75">
      <c r="A272" s="2" t="s">
        <v>6</v>
      </c>
      <c r="B272" s="3">
        <f>B269</f>
        <v>0</v>
      </c>
      <c r="C272" s="3">
        <f aca="true" t="shared" si="213" ref="C272:D274">B272+C269</f>
        <v>0</v>
      </c>
      <c r="D272" s="3">
        <f t="shared" si="213"/>
        <v>0</v>
      </c>
      <c r="E272" s="3">
        <f aca="true" t="shared" si="214" ref="E272:O272">D272+E269</f>
        <v>0</v>
      </c>
      <c r="F272" s="3">
        <f t="shared" si="214"/>
        <v>0</v>
      </c>
      <c r="G272" s="3">
        <f t="shared" si="214"/>
        <v>0</v>
      </c>
      <c r="H272" s="3">
        <f t="shared" si="214"/>
        <v>0</v>
      </c>
      <c r="I272" s="3">
        <f t="shared" si="214"/>
        <v>0</v>
      </c>
      <c r="J272" s="3">
        <f t="shared" si="214"/>
        <v>0</v>
      </c>
      <c r="K272" s="3">
        <f t="shared" si="214"/>
        <v>0</v>
      </c>
      <c r="L272" s="3">
        <f t="shared" si="214"/>
        <v>0</v>
      </c>
      <c r="M272" s="3">
        <f t="shared" si="214"/>
        <v>0</v>
      </c>
      <c r="N272" s="3">
        <f t="shared" si="214"/>
        <v>0</v>
      </c>
      <c r="O272" s="3">
        <f t="shared" si="214"/>
        <v>0</v>
      </c>
    </row>
    <row r="273" spans="1:15" s="12" customFormat="1" ht="12.75">
      <c r="A273" s="2" t="s">
        <v>33</v>
      </c>
      <c r="B273" s="3">
        <f>B270</f>
        <v>0</v>
      </c>
      <c r="C273" s="3">
        <f t="shared" si="213"/>
        <v>0</v>
      </c>
      <c r="D273" s="3">
        <f t="shared" si="213"/>
        <v>0</v>
      </c>
      <c r="E273" s="3">
        <f aca="true" t="shared" si="215" ref="E273:O273">D273+E270</f>
        <v>0</v>
      </c>
      <c r="F273" s="3">
        <f t="shared" si="215"/>
        <v>0</v>
      </c>
      <c r="G273" s="3">
        <f t="shared" si="215"/>
        <v>0</v>
      </c>
      <c r="H273" s="3">
        <f t="shared" si="215"/>
        <v>0</v>
      </c>
      <c r="I273" s="3">
        <f t="shared" si="215"/>
        <v>0</v>
      </c>
      <c r="J273" s="3">
        <f t="shared" si="215"/>
        <v>0</v>
      </c>
      <c r="K273" s="3">
        <f t="shared" si="215"/>
        <v>0</v>
      </c>
      <c r="L273" s="3">
        <f t="shared" si="215"/>
        <v>0</v>
      </c>
      <c r="M273" s="3">
        <f t="shared" si="215"/>
        <v>0</v>
      </c>
      <c r="N273" s="3">
        <f t="shared" si="215"/>
        <v>0</v>
      </c>
      <c r="O273" s="3">
        <f t="shared" si="215"/>
        <v>0</v>
      </c>
    </row>
    <row r="274" spans="1:15" s="12" customFormat="1" ht="12.75">
      <c r="A274" s="2" t="s">
        <v>28</v>
      </c>
      <c r="B274" s="3">
        <f>B271</f>
        <v>0</v>
      </c>
      <c r="C274" s="3">
        <f t="shared" si="213"/>
        <v>0</v>
      </c>
      <c r="D274" s="3">
        <f t="shared" si="213"/>
        <v>0</v>
      </c>
      <c r="E274" s="3">
        <f aca="true" t="shared" si="216" ref="E274:O274">D274+E271</f>
        <v>0</v>
      </c>
      <c r="F274" s="3">
        <f t="shared" si="216"/>
        <v>0</v>
      </c>
      <c r="G274" s="3">
        <f t="shared" si="216"/>
        <v>0</v>
      </c>
      <c r="H274" s="3">
        <f t="shared" si="216"/>
        <v>0</v>
      </c>
      <c r="I274" s="3">
        <f t="shared" si="216"/>
        <v>0</v>
      </c>
      <c r="J274" s="3">
        <f t="shared" si="216"/>
        <v>0</v>
      </c>
      <c r="K274" s="3">
        <f t="shared" si="216"/>
        <v>0</v>
      </c>
      <c r="L274" s="3">
        <f t="shared" si="216"/>
        <v>0</v>
      </c>
      <c r="M274" s="3">
        <f t="shared" si="216"/>
        <v>0</v>
      </c>
      <c r="N274" s="3">
        <f t="shared" si="216"/>
        <v>0</v>
      </c>
      <c r="O274" s="3">
        <f t="shared" si="216"/>
        <v>0</v>
      </c>
    </row>
    <row r="275" spans="1:15" ht="25.5">
      <c r="A275" s="2" t="s">
        <v>29</v>
      </c>
      <c r="B275" s="3"/>
      <c r="C275" s="3">
        <f aca="true" t="shared" si="217" ref="C275:O275">C272-C273</f>
        <v>0</v>
      </c>
      <c r="D275" s="3">
        <f t="shared" si="217"/>
        <v>0</v>
      </c>
      <c r="E275" s="3">
        <f t="shared" si="217"/>
        <v>0</v>
      </c>
      <c r="F275" s="3">
        <f t="shared" si="217"/>
        <v>0</v>
      </c>
      <c r="G275" s="3">
        <f t="shared" si="217"/>
        <v>0</v>
      </c>
      <c r="H275" s="3">
        <f t="shared" si="217"/>
        <v>0</v>
      </c>
      <c r="I275" s="3">
        <f t="shared" si="217"/>
        <v>0</v>
      </c>
      <c r="J275" s="3">
        <f t="shared" si="217"/>
        <v>0</v>
      </c>
      <c r="K275" s="3">
        <f t="shared" si="217"/>
        <v>0</v>
      </c>
      <c r="L275" s="3">
        <f t="shared" si="217"/>
        <v>0</v>
      </c>
      <c r="M275" s="3">
        <f t="shared" si="217"/>
        <v>0</v>
      </c>
      <c r="N275" s="3">
        <f t="shared" si="217"/>
        <v>0</v>
      </c>
      <c r="O275" s="3">
        <f t="shared" si="217"/>
        <v>0</v>
      </c>
    </row>
    <row r="276" spans="1:15" ht="25.5">
      <c r="A276" s="2" t="s">
        <v>30</v>
      </c>
      <c r="B276" s="3"/>
      <c r="C276" s="3">
        <f>C274-C273</f>
        <v>0</v>
      </c>
      <c r="D276" s="3">
        <f aca="true" t="shared" si="218" ref="D276:O276">D274-D273</f>
        <v>0</v>
      </c>
      <c r="E276" s="3">
        <f t="shared" si="218"/>
        <v>0</v>
      </c>
      <c r="F276" s="3">
        <f t="shared" si="218"/>
        <v>0</v>
      </c>
      <c r="G276" s="3">
        <f t="shared" si="218"/>
        <v>0</v>
      </c>
      <c r="H276" s="3">
        <f t="shared" si="218"/>
        <v>0</v>
      </c>
      <c r="I276" s="3">
        <f t="shared" si="218"/>
        <v>0</v>
      </c>
      <c r="J276" s="3">
        <f t="shared" si="218"/>
        <v>0</v>
      </c>
      <c r="K276" s="3">
        <f t="shared" si="218"/>
        <v>0</v>
      </c>
      <c r="L276" s="3">
        <f t="shared" si="218"/>
        <v>0</v>
      </c>
      <c r="M276" s="3">
        <f t="shared" si="218"/>
        <v>0</v>
      </c>
      <c r="N276" s="3">
        <f t="shared" si="218"/>
        <v>0</v>
      </c>
      <c r="O276" s="3">
        <f t="shared" si="218"/>
        <v>0</v>
      </c>
    </row>
    <row r="277" spans="1:15" ht="25.5">
      <c r="A277" s="2" t="s">
        <v>31</v>
      </c>
      <c r="B277" s="3"/>
      <c r="C277" s="3">
        <f>C274-C272</f>
        <v>0</v>
      </c>
      <c r="D277" s="3">
        <f aca="true" t="shared" si="219" ref="D277:O277">D274-D272</f>
        <v>0</v>
      </c>
      <c r="E277" s="3">
        <f t="shared" si="219"/>
        <v>0</v>
      </c>
      <c r="F277" s="3">
        <f t="shared" si="219"/>
        <v>0</v>
      </c>
      <c r="G277" s="3">
        <f t="shared" si="219"/>
        <v>0</v>
      </c>
      <c r="H277" s="3">
        <f t="shared" si="219"/>
        <v>0</v>
      </c>
      <c r="I277" s="3">
        <f t="shared" si="219"/>
        <v>0</v>
      </c>
      <c r="J277" s="3">
        <f t="shared" si="219"/>
        <v>0</v>
      </c>
      <c r="K277" s="3">
        <f t="shared" si="219"/>
        <v>0</v>
      </c>
      <c r="L277" s="3">
        <f t="shared" si="219"/>
        <v>0</v>
      </c>
      <c r="M277" s="3">
        <f t="shared" si="219"/>
        <v>0</v>
      </c>
      <c r="N277" s="3">
        <f t="shared" si="219"/>
        <v>0</v>
      </c>
      <c r="O277" s="3">
        <f t="shared" si="219"/>
        <v>0</v>
      </c>
    </row>
    <row r="278" spans="1:15" s="8" customFormat="1" ht="12.75">
      <c r="A278" s="9"/>
      <c r="B278" s="7"/>
      <c r="C278" s="7">
        <f>C287</f>
        <v>0</v>
      </c>
      <c r="D278" s="7">
        <f aca="true" t="shared" si="220" ref="D278:M278">D287</f>
        <v>0</v>
      </c>
      <c r="E278" s="7">
        <f t="shared" si="220"/>
        <v>0</v>
      </c>
      <c r="F278" s="7">
        <f t="shared" si="220"/>
        <v>0</v>
      </c>
      <c r="G278" s="7">
        <f t="shared" si="220"/>
        <v>0</v>
      </c>
      <c r="H278" s="7">
        <f t="shared" si="220"/>
        <v>0</v>
      </c>
      <c r="I278" s="7">
        <f t="shared" si="220"/>
        <v>0</v>
      </c>
      <c r="J278" s="7">
        <f t="shared" si="220"/>
        <v>0</v>
      </c>
      <c r="K278" s="7">
        <f t="shared" si="220"/>
        <v>0</v>
      </c>
      <c r="L278" s="7">
        <f t="shared" si="220"/>
        <v>0</v>
      </c>
      <c r="M278" s="7">
        <f t="shared" si="220"/>
        <v>0</v>
      </c>
      <c r="N278" s="7">
        <f>N287</f>
        <v>0</v>
      </c>
      <c r="O278" s="7">
        <f>O287</f>
        <v>0</v>
      </c>
    </row>
    <row r="279" spans="1:15" s="12" customFormat="1" ht="12.75">
      <c r="A279" s="10" t="s">
        <v>1</v>
      </c>
      <c r="B279" s="11">
        <v>0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s="12" customFormat="1" ht="12.75">
      <c r="A280" s="10" t="s">
        <v>32</v>
      </c>
      <c r="B280" s="11">
        <v>0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s="12" customFormat="1" ht="12.75">
      <c r="A281" s="10" t="s">
        <v>27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s="12" customFormat="1" ht="12.75">
      <c r="A282" s="2" t="s">
        <v>6</v>
      </c>
      <c r="B282" s="3">
        <f>B279</f>
        <v>0</v>
      </c>
      <c r="C282" s="3">
        <f aca="true" t="shared" si="221" ref="C282:D284">B282+C279</f>
        <v>0</v>
      </c>
      <c r="D282" s="3">
        <f t="shared" si="221"/>
        <v>0</v>
      </c>
      <c r="E282" s="3">
        <f aca="true" t="shared" si="222" ref="E282:O282">D282+E279</f>
        <v>0</v>
      </c>
      <c r="F282" s="3">
        <f t="shared" si="222"/>
        <v>0</v>
      </c>
      <c r="G282" s="3">
        <f t="shared" si="222"/>
        <v>0</v>
      </c>
      <c r="H282" s="3">
        <f t="shared" si="222"/>
        <v>0</v>
      </c>
      <c r="I282" s="3">
        <f t="shared" si="222"/>
        <v>0</v>
      </c>
      <c r="J282" s="3">
        <f t="shared" si="222"/>
        <v>0</v>
      </c>
      <c r="K282" s="3">
        <f t="shared" si="222"/>
        <v>0</v>
      </c>
      <c r="L282" s="3">
        <f t="shared" si="222"/>
        <v>0</v>
      </c>
      <c r="M282" s="3">
        <f t="shared" si="222"/>
        <v>0</v>
      </c>
      <c r="N282" s="3">
        <f t="shared" si="222"/>
        <v>0</v>
      </c>
      <c r="O282" s="3">
        <f t="shared" si="222"/>
        <v>0</v>
      </c>
    </row>
    <row r="283" spans="1:15" s="12" customFormat="1" ht="12.75">
      <c r="A283" s="2" t="s">
        <v>33</v>
      </c>
      <c r="B283" s="3">
        <f>B280</f>
        <v>0</v>
      </c>
      <c r="C283" s="3">
        <f t="shared" si="221"/>
        <v>0</v>
      </c>
      <c r="D283" s="3">
        <f t="shared" si="221"/>
        <v>0</v>
      </c>
      <c r="E283" s="3">
        <f aca="true" t="shared" si="223" ref="E283:O283">D283+E280</f>
        <v>0</v>
      </c>
      <c r="F283" s="3">
        <f t="shared" si="223"/>
        <v>0</v>
      </c>
      <c r="G283" s="3">
        <f t="shared" si="223"/>
        <v>0</v>
      </c>
      <c r="H283" s="3">
        <f t="shared" si="223"/>
        <v>0</v>
      </c>
      <c r="I283" s="3">
        <f t="shared" si="223"/>
        <v>0</v>
      </c>
      <c r="J283" s="3">
        <f t="shared" si="223"/>
        <v>0</v>
      </c>
      <c r="K283" s="3">
        <f t="shared" si="223"/>
        <v>0</v>
      </c>
      <c r="L283" s="3">
        <f t="shared" si="223"/>
        <v>0</v>
      </c>
      <c r="M283" s="3">
        <f t="shared" si="223"/>
        <v>0</v>
      </c>
      <c r="N283" s="3">
        <f t="shared" si="223"/>
        <v>0</v>
      </c>
      <c r="O283" s="3">
        <f t="shared" si="223"/>
        <v>0</v>
      </c>
    </row>
    <row r="284" spans="1:15" s="12" customFormat="1" ht="12.75">
      <c r="A284" s="2" t="s">
        <v>28</v>
      </c>
      <c r="B284" s="3">
        <f>B281</f>
        <v>0</v>
      </c>
      <c r="C284" s="3">
        <f t="shared" si="221"/>
        <v>0</v>
      </c>
      <c r="D284" s="3">
        <f t="shared" si="221"/>
        <v>0</v>
      </c>
      <c r="E284" s="3">
        <f aca="true" t="shared" si="224" ref="E284:O284">D284+E281</f>
        <v>0</v>
      </c>
      <c r="F284" s="3">
        <f t="shared" si="224"/>
        <v>0</v>
      </c>
      <c r="G284" s="3">
        <f t="shared" si="224"/>
        <v>0</v>
      </c>
      <c r="H284" s="3">
        <f t="shared" si="224"/>
        <v>0</v>
      </c>
      <c r="I284" s="3">
        <f t="shared" si="224"/>
        <v>0</v>
      </c>
      <c r="J284" s="3">
        <f t="shared" si="224"/>
        <v>0</v>
      </c>
      <c r="K284" s="3">
        <f t="shared" si="224"/>
        <v>0</v>
      </c>
      <c r="L284" s="3">
        <f t="shared" si="224"/>
        <v>0</v>
      </c>
      <c r="M284" s="3">
        <f t="shared" si="224"/>
        <v>0</v>
      </c>
      <c r="N284" s="3">
        <f t="shared" si="224"/>
        <v>0</v>
      </c>
      <c r="O284" s="3">
        <f t="shared" si="224"/>
        <v>0</v>
      </c>
    </row>
    <row r="285" spans="1:15" ht="25.5">
      <c r="A285" s="2" t="s">
        <v>29</v>
      </c>
      <c r="B285" s="3"/>
      <c r="C285" s="3">
        <f aca="true" t="shared" si="225" ref="C285:O285">C282-C283</f>
        <v>0</v>
      </c>
      <c r="D285" s="3">
        <f t="shared" si="225"/>
        <v>0</v>
      </c>
      <c r="E285" s="3">
        <f t="shared" si="225"/>
        <v>0</v>
      </c>
      <c r="F285" s="3">
        <f t="shared" si="225"/>
        <v>0</v>
      </c>
      <c r="G285" s="3">
        <f t="shared" si="225"/>
        <v>0</v>
      </c>
      <c r="H285" s="3">
        <f t="shared" si="225"/>
        <v>0</v>
      </c>
      <c r="I285" s="3">
        <f t="shared" si="225"/>
        <v>0</v>
      </c>
      <c r="J285" s="3">
        <f t="shared" si="225"/>
        <v>0</v>
      </c>
      <c r="K285" s="3">
        <f t="shared" si="225"/>
        <v>0</v>
      </c>
      <c r="L285" s="3">
        <f t="shared" si="225"/>
        <v>0</v>
      </c>
      <c r="M285" s="3">
        <f t="shared" si="225"/>
        <v>0</v>
      </c>
      <c r="N285" s="3">
        <f t="shared" si="225"/>
        <v>0</v>
      </c>
      <c r="O285" s="3">
        <f t="shared" si="225"/>
        <v>0</v>
      </c>
    </row>
    <row r="286" spans="1:15" ht="25.5">
      <c r="A286" s="2" t="s">
        <v>30</v>
      </c>
      <c r="B286" s="3"/>
      <c r="C286" s="3">
        <f>C284-C283</f>
        <v>0</v>
      </c>
      <c r="D286" s="3">
        <f aca="true" t="shared" si="226" ref="D286:O286">D284-D283</f>
        <v>0</v>
      </c>
      <c r="E286" s="3">
        <f t="shared" si="226"/>
        <v>0</v>
      </c>
      <c r="F286" s="3">
        <f t="shared" si="226"/>
        <v>0</v>
      </c>
      <c r="G286" s="3">
        <f t="shared" si="226"/>
        <v>0</v>
      </c>
      <c r="H286" s="3">
        <f t="shared" si="226"/>
        <v>0</v>
      </c>
      <c r="I286" s="3">
        <f t="shared" si="226"/>
        <v>0</v>
      </c>
      <c r="J286" s="3">
        <f t="shared" si="226"/>
        <v>0</v>
      </c>
      <c r="K286" s="3">
        <f t="shared" si="226"/>
        <v>0</v>
      </c>
      <c r="L286" s="3">
        <f t="shared" si="226"/>
        <v>0</v>
      </c>
      <c r="M286" s="3">
        <f t="shared" si="226"/>
        <v>0</v>
      </c>
      <c r="N286" s="3">
        <f t="shared" si="226"/>
        <v>0</v>
      </c>
      <c r="O286" s="3">
        <f t="shared" si="226"/>
        <v>0</v>
      </c>
    </row>
    <row r="287" spans="1:15" ht="25.5">
      <c r="A287" s="2" t="s">
        <v>31</v>
      </c>
      <c r="B287" s="3"/>
      <c r="C287" s="3">
        <f>C284-C282</f>
        <v>0</v>
      </c>
      <c r="D287" s="3">
        <f aca="true" t="shared" si="227" ref="D287:O287">D284-D282</f>
        <v>0</v>
      </c>
      <c r="E287" s="3">
        <f t="shared" si="227"/>
        <v>0</v>
      </c>
      <c r="F287" s="3">
        <f t="shared" si="227"/>
        <v>0</v>
      </c>
      <c r="G287" s="3">
        <f t="shared" si="227"/>
        <v>0</v>
      </c>
      <c r="H287" s="3">
        <f t="shared" si="227"/>
        <v>0</v>
      </c>
      <c r="I287" s="3">
        <f t="shared" si="227"/>
        <v>0</v>
      </c>
      <c r="J287" s="3">
        <f t="shared" si="227"/>
        <v>0</v>
      </c>
      <c r="K287" s="3">
        <f t="shared" si="227"/>
        <v>0</v>
      </c>
      <c r="L287" s="3">
        <f t="shared" si="227"/>
        <v>0</v>
      </c>
      <c r="M287" s="3">
        <f t="shared" si="227"/>
        <v>0</v>
      </c>
      <c r="N287" s="3">
        <f t="shared" si="227"/>
        <v>0</v>
      </c>
      <c r="O287" s="3">
        <f t="shared" si="227"/>
        <v>0</v>
      </c>
    </row>
    <row r="288" spans="1:15" s="18" customFormat="1" ht="12.75">
      <c r="A288" s="16" t="s">
        <v>17</v>
      </c>
      <c r="B288" s="17"/>
      <c r="C288" s="17">
        <f aca="true" t="shared" si="228" ref="C288:O288">C291+C301+C311</f>
        <v>0</v>
      </c>
      <c r="D288" s="17">
        <f t="shared" si="228"/>
        <v>0</v>
      </c>
      <c r="E288" s="17">
        <f t="shared" si="228"/>
        <v>0</v>
      </c>
      <c r="F288" s="17">
        <f t="shared" si="228"/>
        <v>0</v>
      </c>
      <c r="G288" s="17">
        <f t="shared" si="228"/>
        <v>0</v>
      </c>
      <c r="H288" s="17">
        <f t="shared" si="228"/>
        <v>0</v>
      </c>
      <c r="I288" s="17">
        <f t="shared" si="228"/>
        <v>0</v>
      </c>
      <c r="J288" s="17">
        <f t="shared" si="228"/>
        <v>0</v>
      </c>
      <c r="K288" s="17">
        <f t="shared" si="228"/>
        <v>0</v>
      </c>
      <c r="L288" s="17">
        <f t="shared" si="228"/>
        <v>0</v>
      </c>
      <c r="M288" s="17">
        <f t="shared" si="228"/>
        <v>0</v>
      </c>
      <c r="N288" s="17">
        <f t="shared" si="228"/>
        <v>0</v>
      </c>
      <c r="O288" s="17">
        <f t="shared" si="228"/>
        <v>0</v>
      </c>
    </row>
    <row r="289" spans="1:15" s="18" customFormat="1" ht="12.75">
      <c r="A289" s="22" t="s">
        <v>1</v>
      </c>
      <c r="B289" s="17">
        <f>B292+B302+B312</f>
        <v>0</v>
      </c>
      <c r="C289" s="17">
        <f aca="true" t="shared" si="229" ref="C289:O289">C292+C302+C312</f>
        <v>0</v>
      </c>
      <c r="D289" s="17">
        <f t="shared" si="229"/>
        <v>0</v>
      </c>
      <c r="E289" s="17">
        <f t="shared" si="229"/>
        <v>0</v>
      </c>
      <c r="F289" s="17">
        <f t="shared" si="229"/>
        <v>0</v>
      </c>
      <c r="G289" s="17">
        <f t="shared" si="229"/>
        <v>0</v>
      </c>
      <c r="H289" s="17">
        <f t="shared" si="229"/>
        <v>0</v>
      </c>
      <c r="I289" s="17">
        <f t="shared" si="229"/>
        <v>0</v>
      </c>
      <c r="J289" s="17">
        <f t="shared" si="229"/>
        <v>0</v>
      </c>
      <c r="K289" s="17">
        <f t="shared" si="229"/>
        <v>0</v>
      </c>
      <c r="L289" s="17">
        <f t="shared" si="229"/>
        <v>0</v>
      </c>
      <c r="M289" s="17">
        <f t="shared" si="229"/>
        <v>0</v>
      </c>
      <c r="N289" s="17">
        <f t="shared" si="229"/>
        <v>0</v>
      </c>
      <c r="O289" s="17">
        <f t="shared" si="229"/>
        <v>0</v>
      </c>
    </row>
    <row r="290" spans="1:15" s="18" customFormat="1" ht="12.75">
      <c r="A290" s="22" t="s">
        <v>2</v>
      </c>
      <c r="B290" s="17">
        <f>B297+B307+B317</f>
        <v>0</v>
      </c>
      <c r="C290" s="17">
        <f aca="true" t="shared" si="230" ref="C290:O290">C297+C307+C317</f>
        <v>0</v>
      </c>
      <c r="D290" s="17">
        <f t="shared" si="230"/>
        <v>0</v>
      </c>
      <c r="E290" s="17">
        <f t="shared" si="230"/>
        <v>0</v>
      </c>
      <c r="F290" s="17">
        <f t="shared" si="230"/>
        <v>0</v>
      </c>
      <c r="G290" s="17">
        <f t="shared" si="230"/>
        <v>0</v>
      </c>
      <c r="H290" s="17">
        <f t="shared" si="230"/>
        <v>0</v>
      </c>
      <c r="I290" s="17">
        <f t="shared" si="230"/>
        <v>0</v>
      </c>
      <c r="J290" s="17">
        <f t="shared" si="230"/>
        <v>0</v>
      </c>
      <c r="K290" s="17">
        <f t="shared" si="230"/>
        <v>0</v>
      </c>
      <c r="L290" s="17">
        <f t="shared" si="230"/>
        <v>0</v>
      </c>
      <c r="M290" s="17">
        <f t="shared" si="230"/>
        <v>0</v>
      </c>
      <c r="N290" s="17">
        <f t="shared" si="230"/>
        <v>0</v>
      </c>
      <c r="O290" s="17">
        <f t="shared" si="230"/>
        <v>0</v>
      </c>
    </row>
    <row r="291" spans="1:15" s="8" customFormat="1" ht="12.75">
      <c r="A291" s="9"/>
      <c r="B291" s="7"/>
      <c r="C291" s="7">
        <f>C300</f>
        <v>0</v>
      </c>
      <c r="D291" s="7">
        <f aca="true" t="shared" si="231" ref="D291:M291">D300</f>
        <v>0</v>
      </c>
      <c r="E291" s="7">
        <f t="shared" si="231"/>
        <v>0</v>
      </c>
      <c r="F291" s="7">
        <f t="shared" si="231"/>
        <v>0</v>
      </c>
      <c r="G291" s="7">
        <f t="shared" si="231"/>
        <v>0</v>
      </c>
      <c r="H291" s="7">
        <f t="shared" si="231"/>
        <v>0</v>
      </c>
      <c r="I291" s="7">
        <f t="shared" si="231"/>
        <v>0</v>
      </c>
      <c r="J291" s="7">
        <f t="shared" si="231"/>
        <v>0</v>
      </c>
      <c r="K291" s="7">
        <f t="shared" si="231"/>
        <v>0</v>
      </c>
      <c r="L291" s="7">
        <f t="shared" si="231"/>
        <v>0</v>
      </c>
      <c r="M291" s="7">
        <f t="shared" si="231"/>
        <v>0</v>
      </c>
      <c r="N291" s="7">
        <f>N300</f>
        <v>0</v>
      </c>
      <c r="O291" s="7">
        <f>O300</f>
        <v>0</v>
      </c>
    </row>
    <row r="292" spans="1:15" s="13" customFormat="1" ht="12.75">
      <c r="A292" s="10" t="s">
        <v>1</v>
      </c>
      <c r="B292" s="11">
        <v>0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s="13" customFormat="1" ht="12.75">
      <c r="A293" s="10" t="s">
        <v>32</v>
      </c>
      <c r="B293" s="11">
        <v>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s="13" customFormat="1" ht="12.75">
      <c r="A294" s="10" t="s">
        <v>27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s="13" customFormat="1" ht="12.75">
      <c r="A295" s="2" t="s">
        <v>6</v>
      </c>
      <c r="B295" s="3">
        <f>B292</f>
        <v>0</v>
      </c>
      <c r="C295" s="3">
        <f aca="true" t="shared" si="232" ref="C295:D297">B295+C292</f>
        <v>0</v>
      </c>
      <c r="D295" s="3">
        <f t="shared" si="232"/>
        <v>0</v>
      </c>
      <c r="E295" s="3">
        <f aca="true" t="shared" si="233" ref="E295:O295">D295+E292</f>
        <v>0</v>
      </c>
      <c r="F295" s="3">
        <f t="shared" si="233"/>
        <v>0</v>
      </c>
      <c r="G295" s="3">
        <f t="shared" si="233"/>
        <v>0</v>
      </c>
      <c r="H295" s="3">
        <f t="shared" si="233"/>
        <v>0</v>
      </c>
      <c r="I295" s="3">
        <f t="shared" si="233"/>
        <v>0</v>
      </c>
      <c r="J295" s="3">
        <f t="shared" si="233"/>
        <v>0</v>
      </c>
      <c r="K295" s="3">
        <f t="shared" si="233"/>
        <v>0</v>
      </c>
      <c r="L295" s="3">
        <f t="shared" si="233"/>
        <v>0</v>
      </c>
      <c r="M295" s="3">
        <f t="shared" si="233"/>
        <v>0</v>
      </c>
      <c r="N295" s="3">
        <f t="shared" si="233"/>
        <v>0</v>
      </c>
      <c r="O295" s="3">
        <f t="shared" si="233"/>
        <v>0</v>
      </c>
    </row>
    <row r="296" spans="1:15" s="13" customFormat="1" ht="12.75">
      <c r="A296" s="2" t="s">
        <v>33</v>
      </c>
      <c r="B296" s="3">
        <f>B293</f>
        <v>0</v>
      </c>
      <c r="C296" s="3">
        <f t="shared" si="232"/>
        <v>0</v>
      </c>
      <c r="D296" s="3">
        <f t="shared" si="232"/>
        <v>0</v>
      </c>
      <c r="E296" s="3">
        <f aca="true" t="shared" si="234" ref="E296:O296">D296+E293</f>
        <v>0</v>
      </c>
      <c r="F296" s="3">
        <f t="shared" si="234"/>
        <v>0</v>
      </c>
      <c r="G296" s="3">
        <f t="shared" si="234"/>
        <v>0</v>
      </c>
      <c r="H296" s="3">
        <f t="shared" si="234"/>
        <v>0</v>
      </c>
      <c r="I296" s="3">
        <f t="shared" si="234"/>
        <v>0</v>
      </c>
      <c r="J296" s="3">
        <f t="shared" si="234"/>
        <v>0</v>
      </c>
      <c r="K296" s="3">
        <f t="shared" si="234"/>
        <v>0</v>
      </c>
      <c r="L296" s="3">
        <f t="shared" si="234"/>
        <v>0</v>
      </c>
      <c r="M296" s="3">
        <f t="shared" si="234"/>
        <v>0</v>
      </c>
      <c r="N296" s="3">
        <f t="shared" si="234"/>
        <v>0</v>
      </c>
      <c r="O296" s="3">
        <f t="shared" si="234"/>
        <v>0</v>
      </c>
    </row>
    <row r="297" spans="1:15" s="13" customFormat="1" ht="12.75">
      <c r="A297" s="2" t="s">
        <v>28</v>
      </c>
      <c r="B297" s="3">
        <f>B294</f>
        <v>0</v>
      </c>
      <c r="C297" s="3">
        <f t="shared" si="232"/>
        <v>0</v>
      </c>
      <c r="D297" s="3">
        <f t="shared" si="232"/>
        <v>0</v>
      </c>
      <c r="E297" s="3">
        <f aca="true" t="shared" si="235" ref="E297:O297">D297+E294</f>
        <v>0</v>
      </c>
      <c r="F297" s="3">
        <f t="shared" si="235"/>
        <v>0</v>
      </c>
      <c r="G297" s="3">
        <f t="shared" si="235"/>
        <v>0</v>
      </c>
      <c r="H297" s="3">
        <f t="shared" si="235"/>
        <v>0</v>
      </c>
      <c r="I297" s="3">
        <f t="shared" si="235"/>
        <v>0</v>
      </c>
      <c r="J297" s="3">
        <f t="shared" si="235"/>
        <v>0</v>
      </c>
      <c r="K297" s="3">
        <f t="shared" si="235"/>
        <v>0</v>
      </c>
      <c r="L297" s="3">
        <f t="shared" si="235"/>
        <v>0</v>
      </c>
      <c r="M297" s="3">
        <f t="shared" si="235"/>
        <v>0</v>
      </c>
      <c r="N297" s="3">
        <f t="shared" si="235"/>
        <v>0</v>
      </c>
      <c r="O297" s="3">
        <f t="shared" si="235"/>
        <v>0</v>
      </c>
    </row>
    <row r="298" spans="1:15" s="8" customFormat="1" ht="25.5">
      <c r="A298" s="2" t="s">
        <v>29</v>
      </c>
      <c r="B298" s="3"/>
      <c r="C298" s="3">
        <f aca="true" t="shared" si="236" ref="C298:O298">C295-C296</f>
        <v>0</v>
      </c>
      <c r="D298" s="3">
        <f t="shared" si="236"/>
        <v>0</v>
      </c>
      <c r="E298" s="3">
        <f t="shared" si="236"/>
        <v>0</v>
      </c>
      <c r="F298" s="3">
        <f t="shared" si="236"/>
        <v>0</v>
      </c>
      <c r="G298" s="3">
        <f t="shared" si="236"/>
        <v>0</v>
      </c>
      <c r="H298" s="3">
        <f t="shared" si="236"/>
        <v>0</v>
      </c>
      <c r="I298" s="3">
        <f t="shared" si="236"/>
        <v>0</v>
      </c>
      <c r="J298" s="3">
        <f t="shared" si="236"/>
        <v>0</v>
      </c>
      <c r="K298" s="3">
        <f t="shared" si="236"/>
        <v>0</v>
      </c>
      <c r="L298" s="3">
        <f t="shared" si="236"/>
        <v>0</v>
      </c>
      <c r="M298" s="3">
        <f t="shared" si="236"/>
        <v>0</v>
      </c>
      <c r="N298" s="3">
        <f t="shared" si="236"/>
        <v>0</v>
      </c>
      <c r="O298" s="3">
        <f t="shared" si="236"/>
        <v>0</v>
      </c>
    </row>
    <row r="299" spans="1:15" s="8" customFormat="1" ht="25.5">
      <c r="A299" s="2" t="s">
        <v>30</v>
      </c>
      <c r="B299" s="3"/>
      <c r="C299" s="3">
        <f>C297-C296</f>
        <v>0</v>
      </c>
      <c r="D299" s="3">
        <f aca="true" t="shared" si="237" ref="D299:O299">D297-D296</f>
        <v>0</v>
      </c>
      <c r="E299" s="3">
        <f t="shared" si="237"/>
        <v>0</v>
      </c>
      <c r="F299" s="3">
        <f t="shared" si="237"/>
        <v>0</v>
      </c>
      <c r="G299" s="3">
        <f t="shared" si="237"/>
        <v>0</v>
      </c>
      <c r="H299" s="3">
        <f t="shared" si="237"/>
        <v>0</v>
      </c>
      <c r="I299" s="3">
        <f t="shared" si="237"/>
        <v>0</v>
      </c>
      <c r="J299" s="3">
        <f t="shared" si="237"/>
        <v>0</v>
      </c>
      <c r="K299" s="3">
        <f t="shared" si="237"/>
        <v>0</v>
      </c>
      <c r="L299" s="3">
        <f t="shared" si="237"/>
        <v>0</v>
      </c>
      <c r="M299" s="3">
        <f t="shared" si="237"/>
        <v>0</v>
      </c>
      <c r="N299" s="3">
        <f t="shared" si="237"/>
        <v>0</v>
      </c>
      <c r="O299" s="3">
        <f t="shared" si="237"/>
        <v>0</v>
      </c>
    </row>
    <row r="300" spans="1:15" s="8" customFormat="1" ht="25.5">
      <c r="A300" s="2" t="s">
        <v>31</v>
      </c>
      <c r="B300" s="3"/>
      <c r="C300" s="3">
        <f>C297-C295</f>
        <v>0</v>
      </c>
      <c r="D300" s="3">
        <f aca="true" t="shared" si="238" ref="D300:O300">D297-D295</f>
        <v>0</v>
      </c>
      <c r="E300" s="3">
        <f t="shared" si="238"/>
        <v>0</v>
      </c>
      <c r="F300" s="3">
        <f t="shared" si="238"/>
        <v>0</v>
      </c>
      <c r="G300" s="3">
        <f t="shared" si="238"/>
        <v>0</v>
      </c>
      <c r="H300" s="3">
        <f t="shared" si="238"/>
        <v>0</v>
      </c>
      <c r="I300" s="3">
        <f t="shared" si="238"/>
        <v>0</v>
      </c>
      <c r="J300" s="3">
        <f t="shared" si="238"/>
        <v>0</v>
      </c>
      <c r="K300" s="3">
        <f t="shared" si="238"/>
        <v>0</v>
      </c>
      <c r="L300" s="3">
        <f t="shared" si="238"/>
        <v>0</v>
      </c>
      <c r="M300" s="3">
        <f t="shared" si="238"/>
        <v>0</v>
      </c>
      <c r="N300" s="3">
        <f t="shared" si="238"/>
        <v>0</v>
      </c>
      <c r="O300" s="3">
        <f t="shared" si="238"/>
        <v>0</v>
      </c>
    </row>
    <row r="301" spans="1:15" s="8" customFormat="1" ht="12.75">
      <c r="A301" s="9"/>
      <c r="B301" s="7"/>
      <c r="C301" s="7">
        <f>C310</f>
        <v>0</v>
      </c>
      <c r="D301" s="7">
        <f aca="true" t="shared" si="239" ref="D301:M301">D310</f>
        <v>0</v>
      </c>
      <c r="E301" s="7">
        <f t="shared" si="239"/>
        <v>0</v>
      </c>
      <c r="F301" s="7">
        <f t="shared" si="239"/>
        <v>0</v>
      </c>
      <c r="G301" s="7">
        <f t="shared" si="239"/>
        <v>0</v>
      </c>
      <c r="H301" s="7">
        <f t="shared" si="239"/>
        <v>0</v>
      </c>
      <c r="I301" s="7">
        <f t="shared" si="239"/>
        <v>0</v>
      </c>
      <c r="J301" s="7">
        <f t="shared" si="239"/>
        <v>0</v>
      </c>
      <c r="K301" s="7">
        <f t="shared" si="239"/>
        <v>0</v>
      </c>
      <c r="L301" s="7">
        <f t="shared" si="239"/>
        <v>0</v>
      </c>
      <c r="M301" s="7">
        <f t="shared" si="239"/>
        <v>0</v>
      </c>
      <c r="N301" s="7">
        <f>N310</f>
        <v>0</v>
      </c>
      <c r="O301" s="7">
        <f>O310</f>
        <v>0</v>
      </c>
    </row>
    <row r="302" spans="1:15" s="12" customFormat="1" ht="12.75">
      <c r="A302" s="10" t="s">
        <v>1</v>
      </c>
      <c r="B302" s="11">
        <v>0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s="12" customFormat="1" ht="12.75">
      <c r="A303" s="10" t="s">
        <v>32</v>
      </c>
      <c r="B303" s="11">
        <v>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s="12" customFormat="1" ht="12.75">
      <c r="A304" s="10" t="s">
        <v>27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s="12" customFormat="1" ht="12.75">
      <c r="A305" s="2" t="s">
        <v>6</v>
      </c>
      <c r="B305" s="3">
        <f>B302</f>
        <v>0</v>
      </c>
      <c r="C305" s="3">
        <f aca="true" t="shared" si="240" ref="C305:D307">B305+C302</f>
        <v>0</v>
      </c>
      <c r="D305" s="3">
        <f t="shared" si="240"/>
        <v>0</v>
      </c>
      <c r="E305" s="3">
        <f aca="true" t="shared" si="241" ref="E305:O305">D305+E302</f>
        <v>0</v>
      </c>
      <c r="F305" s="3">
        <f t="shared" si="241"/>
        <v>0</v>
      </c>
      <c r="G305" s="3">
        <f t="shared" si="241"/>
        <v>0</v>
      </c>
      <c r="H305" s="3">
        <f t="shared" si="241"/>
        <v>0</v>
      </c>
      <c r="I305" s="3">
        <f t="shared" si="241"/>
        <v>0</v>
      </c>
      <c r="J305" s="3">
        <f t="shared" si="241"/>
        <v>0</v>
      </c>
      <c r="K305" s="3">
        <f t="shared" si="241"/>
        <v>0</v>
      </c>
      <c r="L305" s="3">
        <f t="shared" si="241"/>
        <v>0</v>
      </c>
      <c r="M305" s="3">
        <f t="shared" si="241"/>
        <v>0</v>
      </c>
      <c r="N305" s="3">
        <f t="shared" si="241"/>
        <v>0</v>
      </c>
      <c r="O305" s="3">
        <f t="shared" si="241"/>
        <v>0</v>
      </c>
    </row>
    <row r="306" spans="1:15" s="12" customFormat="1" ht="12.75">
      <c r="A306" s="2" t="s">
        <v>33</v>
      </c>
      <c r="B306" s="3">
        <f>B303</f>
        <v>0</v>
      </c>
      <c r="C306" s="3">
        <f t="shared" si="240"/>
        <v>0</v>
      </c>
      <c r="D306" s="3">
        <f t="shared" si="240"/>
        <v>0</v>
      </c>
      <c r="E306" s="3">
        <f aca="true" t="shared" si="242" ref="E306:O306">D306+E303</f>
        <v>0</v>
      </c>
      <c r="F306" s="3">
        <f t="shared" si="242"/>
        <v>0</v>
      </c>
      <c r="G306" s="3">
        <f t="shared" si="242"/>
        <v>0</v>
      </c>
      <c r="H306" s="3">
        <f t="shared" si="242"/>
        <v>0</v>
      </c>
      <c r="I306" s="3">
        <f t="shared" si="242"/>
        <v>0</v>
      </c>
      <c r="J306" s="3">
        <f t="shared" si="242"/>
        <v>0</v>
      </c>
      <c r="K306" s="3">
        <f t="shared" si="242"/>
        <v>0</v>
      </c>
      <c r="L306" s="3">
        <f t="shared" si="242"/>
        <v>0</v>
      </c>
      <c r="M306" s="3">
        <f t="shared" si="242"/>
        <v>0</v>
      </c>
      <c r="N306" s="3">
        <f t="shared" si="242"/>
        <v>0</v>
      </c>
      <c r="O306" s="3">
        <f t="shared" si="242"/>
        <v>0</v>
      </c>
    </row>
    <row r="307" spans="1:15" s="12" customFormat="1" ht="12.75">
      <c r="A307" s="2" t="s">
        <v>28</v>
      </c>
      <c r="B307" s="3">
        <f>B304</f>
        <v>0</v>
      </c>
      <c r="C307" s="3">
        <f t="shared" si="240"/>
        <v>0</v>
      </c>
      <c r="D307" s="3">
        <f t="shared" si="240"/>
        <v>0</v>
      </c>
      <c r="E307" s="3">
        <f aca="true" t="shared" si="243" ref="E307:O307">D307+E304</f>
        <v>0</v>
      </c>
      <c r="F307" s="3">
        <f t="shared" si="243"/>
        <v>0</v>
      </c>
      <c r="G307" s="3">
        <f t="shared" si="243"/>
        <v>0</v>
      </c>
      <c r="H307" s="3">
        <f t="shared" si="243"/>
        <v>0</v>
      </c>
      <c r="I307" s="3">
        <f t="shared" si="243"/>
        <v>0</v>
      </c>
      <c r="J307" s="3">
        <f t="shared" si="243"/>
        <v>0</v>
      </c>
      <c r="K307" s="3">
        <f t="shared" si="243"/>
        <v>0</v>
      </c>
      <c r="L307" s="3">
        <f t="shared" si="243"/>
        <v>0</v>
      </c>
      <c r="M307" s="3">
        <f t="shared" si="243"/>
        <v>0</v>
      </c>
      <c r="N307" s="3">
        <f t="shared" si="243"/>
        <v>0</v>
      </c>
      <c r="O307" s="3">
        <f t="shared" si="243"/>
        <v>0</v>
      </c>
    </row>
    <row r="308" spans="1:15" ht="25.5">
      <c r="A308" s="2" t="s">
        <v>29</v>
      </c>
      <c r="B308" s="3"/>
      <c r="C308" s="3">
        <f aca="true" t="shared" si="244" ref="C308:O308">C305-C306</f>
        <v>0</v>
      </c>
      <c r="D308" s="3">
        <f t="shared" si="244"/>
        <v>0</v>
      </c>
      <c r="E308" s="3">
        <f t="shared" si="244"/>
        <v>0</v>
      </c>
      <c r="F308" s="3">
        <f t="shared" si="244"/>
        <v>0</v>
      </c>
      <c r="G308" s="3">
        <f t="shared" si="244"/>
        <v>0</v>
      </c>
      <c r="H308" s="3">
        <f t="shared" si="244"/>
        <v>0</v>
      </c>
      <c r="I308" s="3">
        <f t="shared" si="244"/>
        <v>0</v>
      </c>
      <c r="J308" s="3">
        <f t="shared" si="244"/>
        <v>0</v>
      </c>
      <c r="K308" s="3">
        <f t="shared" si="244"/>
        <v>0</v>
      </c>
      <c r="L308" s="3">
        <f t="shared" si="244"/>
        <v>0</v>
      </c>
      <c r="M308" s="3">
        <f t="shared" si="244"/>
        <v>0</v>
      </c>
      <c r="N308" s="3">
        <f t="shared" si="244"/>
        <v>0</v>
      </c>
      <c r="O308" s="3">
        <f t="shared" si="244"/>
        <v>0</v>
      </c>
    </row>
    <row r="309" spans="1:15" ht="25.5">
      <c r="A309" s="2" t="s">
        <v>30</v>
      </c>
      <c r="B309" s="3"/>
      <c r="C309" s="3">
        <f>C307-C306</f>
        <v>0</v>
      </c>
      <c r="D309" s="3">
        <f aca="true" t="shared" si="245" ref="D309:O309">D307-D306</f>
        <v>0</v>
      </c>
      <c r="E309" s="3">
        <f t="shared" si="245"/>
        <v>0</v>
      </c>
      <c r="F309" s="3">
        <f t="shared" si="245"/>
        <v>0</v>
      </c>
      <c r="G309" s="3">
        <f t="shared" si="245"/>
        <v>0</v>
      </c>
      <c r="H309" s="3">
        <f t="shared" si="245"/>
        <v>0</v>
      </c>
      <c r="I309" s="3">
        <f t="shared" si="245"/>
        <v>0</v>
      </c>
      <c r="J309" s="3">
        <f t="shared" si="245"/>
        <v>0</v>
      </c>
      <c r="K309" s="3">
        <f t="shared" si="245"/>
        <v>0</v>
      </c>
      <c r="L309" s="3">
        <f t="shared" si="245"/>
        <v>0</v>
      </c>
      <c r="M309" s="3">
        <f t="shared" si="245"/>
        <v>0</v>
      </c>
      <c r="N309" s="3">
        <f t="shared" si="245"/>
        <v>0</v>
      </c>
      <c r="O309" s="3">
        <f t="shared" si="245"/>
        <v>0</v>
      </c>
    </row>
    <row r="310" spans="1:15" ht="25.5">
      <c r="A310" s="2" t="s">
        <v>31</v>
      </c>
      <c r="B310" s="3"/>
      <c r="C310" s="3">
        <f>C307-C305</f>
        <v>0</v>
      </c>
      <c r="D310" s="3">
        <f aca="true" t="shared" si="246" ref="D310:O310">D307-D305</f>
        <v>0</v>
      </c>
      <c r="E310" s="3">
        <f t="shared" si="246"/>
        <v>0</v>
      </c>
      <c r="F310" s="3">
        <f t="shared" si="246"/>
        <v>0</v>
      </c>
      <c r="G310" s="3">
        <f t="shared" si="246"/>
        <v>0</v>
      </c>
      <c r="H310" s="3">
        <f t="shared" si="246"/>
        <v>0</v>
      </c>
      <c r="I310" s="3">
        <f t="shared" si="246"/>
        <v>0</v>
      </c>
      <c r="J310" s="3">
        <f t="shared" si="246"/>
        <v>0</v>
      </c>
      <c r="K310" s="3">
        <f t="shared" si="246"/>
        <v>0</v>
      </c>
      <c r="L310" s="3">
        <f t="shared" si="246"/>
        <v>0</v>
      </c>
      <c r="M310" s="3">
        <f t="shared" si="246"/>
        <v>0</v>
      </c>
      <c r="N310" s="3">
        <f t="shared" si="246"/>
        <v>0</v>
      </c>
      <c r="O310" s="3">
        <f t="shared" si="246"/>
        <v>0</v>
      </c>
    </row>
    <row r="311" spans="1:15" s="8" customFormat="1" ht="12.75">
      <c r="A311" s="9"/>
      <c r="B311" s="7"/>
      <c r="C311" s="7">
        <f>C320</f>
        <v>0</v>
      </c>
      <c r="D311" s="7">
        <f aca="true" t="shared" si="247" ref="D311:M311">D320</f>
        <v>0</v>
      </c>
      <c r="E311" s="7">
        <f t="shared" si="247"/>
        <v>0</v>
      </c>
      <c r="F311" s="7">
        <f t="shared" si="247"/>
        <v>0</v>
      </c>
      <c r="G311" s="7">
        <f t="shared" si="247"/>
        <v>0</v>
      </c>
      <c r="H311" s="7">
        <f t="shared" si="247"/>
        <v>0</v>
      </c>
      <c r="I311" s="7">
        <f t="shared" si="247"/>
        <v>0</v>
      </c>
      <c r="J311" s="7">
        <f t="shared" si="247"/>
        <v>0</v>
      </c>
      <c r="K311" s="7">
        <f t="shared" si="247"/>
        <v>0</v>
      </c>
      <c r="L311" s="7">
        <f t="shared" si="247"/>
        <v>0</v>
      </c>
      <c r="M311" s="7">
        <f t="shared" si="247"/>
        <v>0</v>
      </c>
      <c r="N311" s="7">
        <f>N320</f>
        <v>0</v>
      </c>
      <c r="O311" s="7">
        <f>O320</f>
        <v>0</v>
      </c>
    </row>
    <row r="312" spans="1:15" s="12" customFormat="1" ht="12.75">
      <c r="A312" s="10" t="s">
        <v>1</v>
      </c>
      <c r="B312" s="11">
        <v>0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s="12" customFormat="1" ht="12.75">
      <c r="A313" s="10" t="s">
        <v>32</v>
      </c>
      <c r="B313" s="11">
        <v>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s="12" customFormat="1" ht="12.75">
      <c r="A314" s="10" t="s">
        <v>27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s="12" customFormat="1" ht="12.75">
      <c r="A315" s="2" t="s">
        <v>6</v>
      </c>
      <c r="B315" s="3">
        <f>B312</f>
        <v>0</v>
      </c>
      <c r="C315" s="3">
        <f aca="true" t="shared" si="248" ref="C315:D317">B315+C312</f>
        <v>0</v>
      </c>
      <c r="D315" s="3">
        <f t="shared" si="248"/>
        <v>0</v>
      </c>
      <c r="E315" s="3">
        <f aca="true" t="shared" si="249" ref="E315:O315">D315+E312</f>
        <v>0</v>
      </c>
      <c r="F315" s="3">
        <f t="shared" si="249"/>
        <v>0</v>
      </c>
      <c r="G315" s="3">
        <f t="shared" si="249"/>
        <v>0</v>
      </c>
      <c r="H315" s="3">
        <f t="shared" si="249"/>
        <v>0</v>
      </c>
      <c r="I315" s="3">
        <f t="shared" si="249"/>
        <v>0</v>
      </c>
      <c r="J315" s="3">
        <f t="shared" si="249"/>
        <v>0</v>
      </c>
      <c r="K315" s="3">
        <f t="shared" si="249"/>
        <v>0</v>
      </c>
      <c r="L315" s="3">
        <f t="shared" si="249"/>
        <v>0</v>
      </c>
      <c r="M315" s="3">
        <f t="shared" si="249"/>
        <v>0</v>
      </c>
      <c r="N315" s="3">
        <f t="shared" si="249"/>
        <v>0</v>
      </c>
      <c r="O315" s="3">
        <f t="shared" si="249"/>
        <v>0</v>
      </c>
    </row>
    <row r="316" spans="1:15" s="12" customFormat="1" ht="12.75">
      <c r="A316" s="2" t="s">
        <v>33</v>
      </c>
      <c r="B316" s="3">
        <f>B313</f>
        <v>0</v>
      </c>
      <c r="C316" s="3">
        <f t="shared" si="248"/>
        <v>0</v>
      </c>
      <c r="D316" s="3">
        <f t="shared" si="248"/>
        <v>0</v>
      </c>
      <c r="E316" s="3">
        <f aca="true" t="shared" si="250" ref="E316:O316">D316+E313</f>
        <v>0</v>
      </c>
      <c r="F316" s="3">
        <f t="shared" si="250"/>
        <v>0</v>
      </c>
      <c r="G316" s="3">
        <f t="shared" si="250"/>
        <v>0</v>
      </c>
      <c r="H316" s="3">
        <f t="shared" si="250"/>
        <v>0</v>
      </c>
      <c r="I316" s="3">
        <f t="shared" si="250"/>
        <v>0</v>
      </c>
      <c r="J316" s="3">
        <f t="shared" si="250"/>
        <v>0</v>
      </c>
      <c r="K316" s="3">
        <f t="shared" si="250"/>
        <v>0</v>
      </c>
      <c r="L316" s="3">
        <f t="shared" si="250"/>
        <v>0</v>
      </c>
      <c r="M316" s="3">
        <f t="shared" si="250"/>
        <v>0</v>
      </c>
      <c r="N316" s="3">
        <f t="shared" si="250"/>
        <v>0</v>
      </c>
      <c r="O316" s="3">
        <f t="shared" si="250"/>
        <v>0</v>
      </c>
    </row>
    <row r="317" spans="1:15" s="12" customFormat="1" ht="12.75">
      <c r="A317" s="2" t="s">
        <v>28</v>
      </c>
      <c r="B317" s="3">
        <f>B314</f>
        <v>0</v>
      </c>
      <c r="C317" s="3">
        <f t="shared" si="248"/>
        <v>0</v>
      </c>
      <c r="D317" s="3">
        <f t="shared" si="248"/>
        <v>0</v>
      </c>
      <c r="E317" s="3">
        <f aca="true" t="shared" si="251" ref="E317:O317">D317+E314</f>
        <v>0</v>
      </c>
      <c r="F317" s="3">
        <f t="shared" si="251"/>
        <v>0</v>
      </c>
      <c r="G317" s="3">
        <f t="shared" si="251"/>
        <v>0</v>
      </c>
      <c r="H317" s="3">
        <f t="shared" si="251"/>
        <v>0</v>
      </c>
      <c r="I317" s="3">
        <f t="shared" si="251"/>
        <v>0</v>
      </c>
      <c r="J317" s="3">
        <f t="shared" si="251"/>
        <v>0</v>
      </c>
      <c r="K317" s="3">
        <f t="shared" si="251"/>
        <v>0</v>
      </c>
      <c r="L317" s="3">
        <f t="shared" si="251"/>
        <v>0</v>
      </c>
      <c r="M317" s="3">
        <f t="shared" si="251"/>
        <v>0</v>
      </c>
      <c r="N317" s="3">
        <f t="shared" si="251"/>
        <v>0</v>
      </c>
      <c r="O317" s="3">
        <f t="shared" si="251"/>
        <v>0</v>
      </c>
    </row>
    <row r="318" spans="1:15" ht="25.5">
      <c r="A318" s="2" t="s">
        <v>29</v>
      </c>
      <c r="B318" s="3"/>
      <c r="C318" s="3">
        <f aca="true" t="shared" si="252" ref="C318:O318">C315-C316</f>
        <v>0</v>
      </c>
      <c r="D318" s="3">
        <f t="shared" si="252"/>
        <v>0</v>
      </c>
      <c r="E318" s="3">
        <f t="shared" si="252"/>
        <v>0</v>
      </c>
      <c r="F318" s="3">
        <f t="shared" si="252"/>
        <v>0</v>
      </c>
      <c r="G318" s="3">
        <f t="shared" si="252"/>
        <v>0</v>
      </c>
      <c r="H318" s="3">
        <f t="shared" si="252"/>
        <v>0</v>
      </c>
      <c r="I318" s="3">
        <f t="shared" si="252"/>
        <v>0</v>
      </c>
      <c r="J318" s="3">
        <f t="shared" si="252"/>
        <v>0</v>
      </c>
      <c r="K318" s="3">
        <f t="shared" si="252"/>
        <v>0</v>
      </c>
      <c r="L318" s="3">
        <f t="shared" si="252"/>
        <v>0</v>
      </c>
      <c r="M318" s="3">
        <f t="shared" si="252"/>
        <v>0</v>
      </c>
      <c r="N318" s="3">
        <f t="shared" si="252"/>
        <v>0</v>
      </c>
      <c r="O318" s="3">
        <f t="shared" si="252"/>
        <v>0</v>
      </c>
    </row>
    <row r="319" spans="1:15" ht="25.5">
      <c r="A319" s="2" t="s">
        <v>30</v>
      </c>
      <c r="B319" s="3"/>
      <c r="C319" s="3">
        <f>C317-C316</f>
        <v>0</v>
      </c>
      <c r="D319" s="3">
        <f aca="true" t="shared" si="253" ref="D319:O319">D317-D316</f>
        <v>0</v>
      </c>
      <c r="E319" s="3">
        <f t="shared" si="253"/>
        <v>0</v>
      </c>
      <c r="F319" s="3">
        <f t="shared" si="253"/>
        <v>0</v>
      </c>
      <c r="G319" s="3">
        <f t="shared" si="253"/>
        <v>0</v>
      </c>
      <c r="H319" s="3">
        <f t="shared" si="253"/>
        <v>0</v>
      </c>
      <c r="I319" s="3">
        <f t="shared" si="253"/>
        <v>0</v>
      </c>
      <c r="J319" s="3">
        <f t="shared" si="253"/>
        <v>0</v>
      </c>
      <c r="K319" s="3">
        <f t="shared" si="253"/>
        <v>0</v>
      </c>
      <c r="L319" s="3">
        <f t="shared" si="253"/>
        <v>0</v>
      </c>
      <c r="M319" s="3">
        <f t="shared" si="253"/>
        <v>0</v>
      </c>
      <c r="N319" s="3">
        <f t="shared" si="253"/>
        <v>0</v>
      </c>
      <c r="O319" s="3">
        <f t="shared" si="253"/>
        <v>0</v>
      </c>
    </row>
    <row r="320" spans="1:15" ht="25.5">
      <c r="A320" s="2" t="s">
        <v>31</v>
      </c>
      <c r="B320" s="3"/>
      <c r="C320" s="3">
        <f>C317-C315</f>
        <v>0</v>
      </c>
      <c r="D320" s="3">
        <f aca="true" t="shared" si="254" ref="D320:O320">D317-D315</f>
        <v>0</v>
      </c>
      <c r="E320" s="3">
        <f t="shared" si="254"/>
        <v>0</v>
      </c>
      <c r="F320" s="3">
        <f t="shared" si="254"/>
        <v>0</v>
      </c>
      <c r="G320" s="3">
        <f t="shared" si="254"/>
        <v>0</v>
      </c>
      <c r="H320" s="3">
        <f t="shared" si="254"/>
        <v>0</v>
      </c>
      <c r="I320" s="3">
        <f t="shared" si="254"/>
        <v>0</v>
      </c>
      <c r="J320" s="3">
        <f t="shared" si="254"/>
        <v>0</v>
      </c>
      <c r="K320" s="3">
        <f t="shared" si="254"/>
        <v>0</v>
      </c>
      <c r="L320" s="3">
        <f t="shared" si="254"/>
        <v>0</v>
      </c>
      <c r="M320" s="3">
        <f t="shared" si="254"/>
        <v>0</v>
      </c>
      <c r="N320" s="3">
        <f t="shared" si="254"/>
        <v>0</v>
      </c>
      <c r="O320" s="3">
        <f t="shared" si="254"/>
        <v>0</v>
      </c>
    </row>
    <row r="321" spans="1:15" ht="12.7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ht="25.5">
      <c r="A323" s="1" t="s">
        <v>22</v>
      </c>
    </row>
    <row r="324" spans="1:15" s="6" customFormat="1" ht="31.5">
      <c r="A324" s="4" t="s">
        <v>23</v>
      </c>
      <c r="B324" s="5"/>
      <c r="C324" s="5">
        <f>C327+C337+C347+C357+C367+C377+C387+C397+C407+C417+C427+C437+C447+C457+C467+C477+C487+C497+C507+C517+C527+C537+C547+C557</f>
        <v>0</v>
      </c>
      <c r="D324" s="5">
        <f>D327+D337+D347+D357+D367+D377+D387+D397+D407+D417+D427+D437+D447+D457+D467+D477+D487+D497+D507+D517+D527+D537+D547+D557</f>
        <v>0</v>
      </c>
      <c r="E324" s="5">
        <f>E327+E337+E347+E357+E367+E377+E387+E397+E407+E417+E427+E437+E447+E457+E467+E477+E487+E497+E507+E517+E527+E537+E547+E557</f>
        <v>0</v>
      </c>
      <c r="F324" s="5">
        <f>F327+F337+F347+F357+F367+F377+F387+F397+F407+F417+F427+F437+F447+F457+F467+F477+F487+F497+F507+F517+F527+F537+F547+F557</f>
        <v>0</v>
      </c>
      <c r="G324" s="5">
        <f>G327+G337+G347+G357+G367+G377+G387+G397+G407+G417+G427+G437+G447+G457+G467+G477+G487+G497+G507+G517+G527+G537+G547+G557</f>
        <v>0</v>
      </c>
      <c r="H324" s="5">
        <f>H327+H337+H347+H357+H367+H377+H387+H397+H407+H417+H427+H437+H447+H457+H467+H477+H487+H497+H507+H517+H527+H537+H547+H557</f>
        <v>0</v>
      </c>
      <c r="I324" s="5">
        <f>I327+I337+I347+I357+I367+I377+I387+I397+I407+I417+I427+I437+I447+I457+I467+I477+I487+I497+I507+I517+I527+I537+I547+I557</f>
        <v>0</v>
      </c>
      <c r="J324" s="5">
        <f>J327+J337+J347+J357+J367+J377+J387+J397+J407+J417+J427+J437+J447+J457+J467+J477+J487+J497+J507+J517+J527+J537+J547+J557</f>
        <v>0</v>
      </c>
      <c r="K324" s="5">
        <f>K327+K337+K347+K357+K367+K377+K387+K397+K407+K417+K427+K437+K447+K457+K467+K477+K487+K497+K507+K517+K527+K537+K547+K557</f>
        <v>0</v>
      </c>
      <c r="L324" s="5">
        <f>L327+L337+L347+L357+L367+L377+L387+L397+L407+L417+L427+L437+L447+L457+L467+L477+L487+L497+L507+L517+L527+L537+L547+L557</f>
        <v>0</v>
      </c>
      <c r="M324" s="5">
        <f>M327+M337+M347+M357+M367+M377+M387+M397+M407+M417+M427+M437+M447+M457+M467+M477+M487+M497+M507+M517+M527+M537+M547+M557</f>
        <v>0</v>
      </c>
      <c r="N324" s="5">
        <f>N327+N337+N347+N357+N367+N377+N387+N397+N407+N417+N427+N437+N447+N457+N467+N477+N487+N497+N507+N517+N527+N537+N547+N557</f>
        <v>0</v>
      </c>
      <c r="O324" s="5">
        <f>O327+O337+O347+O357+O367+O377+O387+O397+O407+O417+O427+O437+O447+O457+O467+O477+O487+O497+O507+O517+O527+O537+O547+O557</f>
        <v>0</v>
      </c>
    </row>
    <row r="325" spans="1:15" s="6" customFormat="1" ht="12.75">
      <c r="A325" s="21" t="s">
        <v>1</v>
      </c>
      <c r="B325" s="5">
        <f>B328+B338+B348</f>
        <v>0</v>
      </c>
      <c r="C325" s="5">
        <f>C328+C338+C348+C358+C368+C378+C388+C398+C408+C418+C428+C438+C448+C458+C468+C478+C488+C498+C508+C518+C528+C538+C548+C558</f>
        <v>0</v>
      </c>
      <c r="D325" s="5">
        <f>D328+D338+D348+D358+D368+D378+D388+D398+D408+D418+D428+D438+D448+D458+D468+D478+D488+D498+D508+D518+D528+D538+D548+D558</f>
        <v>0</v>
      </c>
      <c r="E325" s="5">
        <f>E328+E338+E348+E358+E368+E378+E388+E398+E408+E418+E428+E438+E448+E458+E468+E478+E488+E498+E508+E518+E528+E538+E548+E558</f>
        <v>0</v>
      </c>
      <c r="F325" s="5">
        <f>F328+F338+F348+F358+F368+F378+F388+F398+F408+F418+F428+F438+F448+F458+F468+F478+F488+F498+F508+F518+F528+F538+F548+F558</f>
        <v>0</v>
      </c>
      <c r="G325" s="5">
        <f>G328+G338+G348+G358+G368+G378+G388+G398+G408+G418+G428+G438+G448+G458+G468+G478+G488+G498+G508+G518+G528+G538+G548+G558</f>
        <v>0</v>
      </c>
      <c r="H325" s="5">
        <f>H328+H338+H348+H358+H368+H378+H388+H398+H408+H418+H428+H438+H448+H458+H468+H478+H488+H498+H508+H518+H528+H538+H548+H558</f>
        <v>0</v>
      </c>
      <c r="I325" s="5">
        <f>I328+I338+I348+I358+I368+I378+I388+I398+I408+I418+I428+I438+I448+I458+I468+I478+I488+I498+I508+I518+I528+I538+I548+I558</f>
        <v>0</v>
      </c>
      <c r="J325" s="5">
        <f>J328+J338+J348+J358+J368+J378+J388+J398+J408+J418+J428+J438+J448+J458+J468+J478+J488+J498+J508+J518+J528+J538+J548+J558</f>
        <v>0</v>
      </c>
      <c r="K325" s="5">
        <f>K328+K338+K348+K358+K368+K378+K388+K398+K408+K418+K428+K438+K448+K458+K468+K478+K488+K498+K508+K518+K528+K538+K548+K558</f>
        <v>0</v>
      </c>
      <c r="L325" s="5">
        <f>L328+L338+L348+L358+L368+L378+L388+L398+L408+L418+L428+L438+L448+L458+L468+L478+L488+L498+L508+L518+L528+L538+L548+L558</f>
        <v>0</v>
      </c>
      <c r="M325" s="5">
        <f>M328+M338+M348+M358+M368+M378+M388+M398+M408+M418+M428+M438+M448+M458+M468+M478+M488+M498+M508+M518+M528+M538+M548+M558</f>
        <v>0</v>
      </c>
      <c r="N325" s="5">
        <f>N328+N338+N348+N358+N368+N378+N388+N398+N408+N418+N428+N438+N448+N458+N468+N478+N488+N498+N508+N518+N528+N538+N548+N558</f>
        <v>0</v>
      </c>
      <c r="O325" s="5">
        <f>O328+O338+O348+O358+O368+O378+O388+O398+O408+O418+O428+O438+O448+O458+O468+O478+O488+O498+O508+O518+O528+O538+O548+O558</f>
        <v>0</v>
      </c>
    </row>
    <row r="326" spans="1:15" s="6" customFormat="1" ht="12.75">
      <c r="A326" s="21" t="s">
        <v>2</v>
      </c>
      <c r="B326" s="5">
        <f>B333+B356+B383+B406+B463+B526+B575+B612</f>
        <v>0</v>
      </c>
      <c r="C326" s="5">
        <f>C333+C343+C353+C363+C373+C383+C393+C403+C413+C423+C433+C443+C453+C463+C473+C483+C493+C503+C513+C523+C533+C543+C553+C563</f>
        <v>0</v>
      </c>
      <c r="D326" s="5">
        <f>D333+D343+D353+D363+D373+D383+D393+D403+D413+D423+D433+D443+D453+D463+D473+D483+D493+D503+D513+D523+D533+D543+D553+D563</f>
        <v>0</v>
      </c>
      <c r="E326" s="5">
        <f>E333+E343+E353+E363+E373+E383+E393+E403+E413+E423+E433+E443+E453+E463+E473+E483+E493+E503+E513+E523+E533+E543+E553+E563</f>
        <v>0</v>
      </c>
      <c r="F326" s="5">
        <f>F333+F343+F353+F363+F373+F383+F393+F403+F413+F423+F433+F443+F453+F463+F473+F483+F493+F503+F513+F523+F533+F543+F553+F563</f>
        <v>0</v>
      </c>
      <c r="G326" s="5">
        <f>G333+G343+G353+G363+G373+G383+G393+G403+G413+G423+G433+G443+G453+G463+G473+G483+G493+G503+G513+G523+G533+G543+G553+G563</f>
        <v>0</v>
      </c>
      <c r="H326" s="5">
        <f>H333+H343+H353+H363+H373+H383+H393+H403+H413+H423+H433+H443+H453+H463+H473+H483+H493+H503+H513+H523+H533+H543+H553+H563</f>
        <v>0</v>
      </c>
      <c r="I326" s="5">
        <f>I333+I343+I353+I363+I373+I383+I393+I403+I413+I423+I433+I443+I453+I463+I473+I483+I493+I503+I513+I523+I533+I543+I553+I563</f>
        <v>0</v>
      </c>
      <c r="J326" s="5">
        <f>J333+J343+J353+J363+J373+J383+J393+J403+J413+J423+J433+J443+J453+J463+J473+J483+J493+J503+J513+J523+J533+J543+J553+J563</f>
        <v>0</v>
      </c>
      <c r="K326" s="5">
        <f>K333+K343+K353+K363+K373+K383+K393+K403+K413+K423+K433+K443+K453+K463+K473+K483+K493+K503+K513+K523+K533+K543+K553+K563</f>
        <v>0</v>
      </c>
      <c r="L326" s="5">
        <f>L333+L343+L353+L363+L373+L383+L393+L403+L413+L423+L433+L443+L453+L463+L473+L483+L493+L503+L513+L523+L533+L543+L553+L563</f>
        <v>0</v>
      </c>
      <c r="M326" s="5">
        <f>M333+M343+M353+M363+M373+M383+M393+M403+M413+M423+M433+M443+M453+M463+M473+M483+M493+M503+M513+M523+M533+M543+M553+M563</f>
        <v>0</v>
      </c>
      <c r="N326" s="5">
        <f>N333+N343+N353+N363+N373+N383+N393+N403+N413+N423+N433+N443+N453+N463+N473+N483+N493+N503+N513+N523+N533+N543+N553+N563</f>
        <v>0</v>
      </c>
      <c r="O326" s="5">
        <f>O333+O343+O353+O363+O373+O383+O393+O403+O413+O423+O433+O443+O453+O463+O473+O483+O493+O503+O513+O523+O533+O543+O553+O563</f>
        <v>0</v>
      </c>
    </row>
    <row r="327" spans="1:15" s="8" customFormat="1" ht="12.75">
      <c r="A327" s="9"/>
      <c r="B327" s="7"/>
      <c r="C327" s="7">
        <f aca="true" t="shared" si="255" ref="C327:O327">C336</f>
        <v>0</v>
      </c>
      <c r="D327" s="7">
        <f t="shared" si="255"/>
        <v>0</v>
      </c>
      <c r="E327" s="7">
        <f t="shared" si="255"/>
        <v>0</v>
      </c>
      <c r="F327" s="7">
        <f t="shared" si="255"/>
        <v>0</v>
      </c>
      <c r="G327" s="7">
        <f t="shared" si="255"/>
        <v>0</v>
      </c>
      <c r="H327" s="7">
        <f t="shared" si="255"/>
        <v>0</v>
      </c>
      <c r="I327" s="7">
        <f t="shared" si="255"/>
        <v>0</v>
      </c>
      <c r="J327" s="7">
        <f t="shared" si="255"/>
        <v>0</v>
      </c>
      <c r="K327" s="7">
        <f t="shared" si="255"/>
        <v>0</v>
      </c>
      <c r="L327" s="7">
        <f t="shared" si="255"/>
        <v>0</v>
      </c>
      <c r="M327" s="7">
        <f t="shared" si="255"/>
        <v>0</v>
      </c>
      <c r="N327" s="7">
        <f t="shared" si="255"/>
        <v>0</v>
      </c>
      <c r="O327" s="7">
        <f t="shared" si="255"/>
        <v>0</v>
      </c>
    </row>
    <row r="328" spans="1:15" s="13" customFormat="1" ht="12.75">
      <c r="A328" s="10" t="s">
        <v>1</v>
      </c>
      <c r="B328" s="11">
        <v>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s="13" customFormat="1" ht="12.75">
      <c r="A329" s="10" t="s">
        <v>32</v>
      </c>
      <c r="B329" s="11">
        <v>0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s="13" customFormat="1" ht="12.75">
      <c r="A330" s="10" t="s">
        <v>27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s="13" customFormat="1" ht="12.75">
      <c r="A331" s="2" t="s">
        <v>6</v>
      </c>
      <c r="B331" s="3">
        <f>B328</f>
        <v>0</v>
      </c>
      <c r="C331" s="3">
        <f aca="true" t="shared" si="256" ref="C331:D333">B331+C328</f>
        <v>0</v>
      </c>
      <c r="D331" s="3">
        <f t="shared" si="256"/>
        <v>0</v>
      </c>
      <c r="E331" s="3">
        <f aca="true" t="shared" si="257" ref="E331:O331">D331+E328</f>
        <v>0</v>
      </c>
      <c r="F331" s="3">
        <f t="shared" si="257"/>
        <v>0</v>
      </c>
      <c r="G331" s="3">
        <f t="shared" si="257"/>
        <v>0</v>
      </c>
      <c r="H331" s="3">
        <f t="shared" si="257"/>
        <v>0</v>
      </c>
      <c r="I331" s="3">
        <f t="shared" si="257"/>
        <v>0</v>
      </c>
      <c r="J331" s="3">
        <f t="shared" si="257"/>
        <v>0</v>
      </c>
      <c r="K331" s="3">
        <f t="shared" si="257"/>
        <v>0</v>
      </c>
      <c r="L331" s="3">
        <f t="shared" si="257"/>
        <v>0</v>
      </c>
      <c r="M331" s="3">
        <f t="shared" si="257"/>
        <v>0</v>
      </c>
      <c r="N331" s="3">
        <f t="shared" si="257"/>
        <v>0</v>
      </c>
      <c r="O331" s="3">
        <f t="shared" si="257"/>
        <v>0</v>
      </c>
    </row>
    <row r="332" spans="1:15" s="13" customFormat="1" ht="12.75">
      <c r="A332" s="2" t="s">
        <v>33</v>
      </c>
      <c r="B332" s="3">
        <f>B329</f>
        <v>0</v>
      </c>
      <c r="C332" s="3">
        <f t="shared" si="256"/>
        <v>0</v>
      </c>
      <c r="D332" s="3">
        <f t="shared" si="256"/>
        <v>0</v>
      </c>
      <c r="E332" s="3">
        <f aca="true" t="shared" si="258" ref="E332:O332">D332+E329</f>
        <v>0</v>
      </c>
      <c r="F332" s="3">
        <f t="shared" si="258"/>
        <v>0</v>
      </c>
      <c r="G332" s="3">
        <f t="shared" si="258"/>
        <v>0</v>
      </c>
      <c r="H332" s="3">
        <f t="shared" si="258"/>
        <v>0</v>
      </c>
      <c r="I332" s="3">
        <f t="shared" si="258"/>
        <v>0</v>
      </c>
      <c r="J332" s="3">
        <f t="shared" si="258"/>
        <v>0</v>
      </c>
      <c r="K332" s="3">
        <f t="shared" si="258"/>
        <v>0</v>
      </c>
      <c r="L332" s="3">
        <f t="shared" si="258"/>
        <v>0</v>
      </c>
      <c r="M332" s="3">
        <f t="shared" si="258"/>
        <v>0</v>
      </c>
      <c r="N332" s="3">
        <f t="shared" si="258"/>
        <v>0</v>
      </c>
      <c r="O332" s="3">
        <f t="shared" si="258"/>
        <v>0</v>
      </c>
    </row>
    <row r="333" spans="1:15" s="13" customFormat="1" ht="12.75">
      <c r="A333" s="2" t="s">
        <v>28</v>
      </c>
      <c r="B333" s="3">
        <f>B330</f>
        <v>0</v>
      </c>
      <c r="C333" s="3">
        <f t="shared" si="256"/>
        <v>0</v>
      </c>
      <c r="D333" s="3">
        <f t="shared" si="256"/>
        <v>0</v>
      </c>
      <c r="E333" s="3">
        <f aca="true" t="shared" si="259" ref="E333:O333">D333+E330</f>
        <v>0</v>
      </c>
      <c r="F333" s="3">
        <f t="shared" si="259"/>
        <v>0</v>
      </c>
      <c r="G333" s="3">
        <f t="shared" si="259"/>
        <v>0</v>
      </c>
      <c r="H333" s="3">
        <f t="shared" si="259"/>
        <v>0</v>
      </c>
      <c r="I333" s="3">
        <f t="shared" si="259"/>
        <v>0</v>
      </c>
      <c r="J333" s="3">
        <f t="shared" si="259"/>
        <v>0</v>
      </c>
      <c r="K333" s="3">
        <f t="shared" si="259"/>
        <v>0</v>
      </c>
      <c r="L333" s="3">
        <f t="shared" si="259"/>
        <v>0</v>
      </c>
      <c r="M333" s="3">
        <f t="shared" si="259"/>
        <v>0</v>
      </c>
      <c r="N333" s="3">
        <f t="shared" si="259"/>
        <v>0</v>
      </c>
      <c r="O333" s="3">
        <f t="shared" si="259"/>
        <v>0</v>
      </c>
    </row>
    <row r="334" spans="1:15" s="8" customFormat="1" ht="25.5">
      <c r="A334" s="2" t="s">
        <v>29</v>
      </c>
      <c r="B334" s="3"/>
      <c r="C334" s="3">
        <f aca="true" t="shared" si="260" ref="C334:O334">C331-C332</f>
        <v>0</v>
      </c>
      <c r="D334" s="3">
        <f t="shared" si="260"/>
        <v>0</v>
      </c>
      <c r="E334" s="3">
        <f t="shared" si="260"/>
        <v>0</v>
      </c>
      <c r="F334" s="3">
        <f t="shared" si="260"/>
        <v>0</v>
      </c>
      <c r="G334" s="3">
        <f t="shared" si="260"/>
        <v>0</v>
      </c>
      <c r="H334" s="3">
        <f t="shared" si="260"/>
        <v>0</v>
      </c>
      <c r="I334" s="3">
        <f t="shared" si="260"/>
        <v>0</v>
      </c>
      <c r="J334" s="3">
        <f t="shared" si="260"/>
        <v>0</v>
      </c>
      <c r="K334" s="3">
        <f t="shared" si="260"/>
        <v>0</v>
      </c>
      <c r="L334" s="3">
        <f t="shared" si="260"/>
        <v>0</v>
      </c>
      <c r="M334" s="3">
        <f t="shared" si="260"/>
        <v>0</v>
      </c>
      <c r="N334" s="3">
        <f t="shared" si="260"/>
        <v>0</v>
      </c>
      <c r="O334" s="3">
        <f t="shared" si="260"/>
        <v>0</v>
      </c>
    </row>
    <row r="335" spans="1:15" s="8" customFormat="1" ht="25.5">
      <c r="A335" s="2" t="s">
        <v>30</v>
      </c>
      <c r="B335" s="3"/>
      <c r="C335" s="3">
        <f>C333-C332</f>
        <v>0</v>
      </c>
      <c r="D335" s="3">
        <f aca="true" t="shared" si="261" ref="D335:O335">D333-D332</f>
        <v>0</v>
      </c>
      <c r="E335" s="3">
        <f t="shared" si="261"/>
        <v>0</v>
      </c>
      <c r="F335" s="3">
        <f t="shared" si="261"/>
        <v>0</v>
      </c>
      <c r="G335" s="3">
        <f t="shared" si="261"/>
        <v>0</v>
      </c>
      <c r="H335" s="3">
        <f t="shared" si="261"/>
        <v>0</v>
      </c>
      <c r="I335" s="3">
        <f t="shared" si="261"/>
        <v>0</v>
      </c>
      <c r="J335" s="3">
        <f t="shared" si="261"/>
        <v>0</v>
      </c>
      <c r="K335" s="3">
        <f t="shared" si="261"/>
        <v>0</v>
      </c>
      <c r="L335" s="3">
        <f t="shared" si="261"/>
        <v>0</v>
      </c>
      <c r="M335" s="3">
        <f t="shared" si="261"/>
        <v>0</v>
      </c>
      <c r="N335" s="3">
        <f t="shared" si="261"/>
        <v>0</v>
      </c>
      <c r="O335" s="3">
        <f t="shared" si="261"/>
        <v>0</v>
      </c>
    </row>
    <row r="336" spans="1:15" s="8" customFormat="1" ht="25.5">
      <c r="A336" s="2" t="s">
        <v>31</v>
      </c>
      <c r="B336" s="3"/>
      <c r="C336" s="3">
        <f>C333-C331</f>
        <v>0</v>
      </c>
      <c r="D336" s="3">
        <f aca="true" t="shared" si="262" ref="D336:O336">D333-D331</f>
        <v>0</v>
      </c>
      <c r="E336" s="3">
        <f t="shared" si="262"/>
        <v>0</v>
      </c>
      <c r="F336" s="3">
        <f t="shared" si="262"/>
        <v>0</v>
      </c>
      <c r="G336" s="3">
        <f t="shared" si="262"/>
        <v>0</v>
      </c>
      <c r="H336" s="3">
        <f t="shared" si="262"/>
        <v>0</v>
      </c>
      <c r="I336" s="3">
        <f t="shared" si="262"/>
        <v>0</v>
      </c>
      <c r="J336" s="3">
        <f t="shared" si="262"/>
        <v>0</v>
      </c>
      <c r="K336" s="3">
        <f t="shared" si="262"/>
        <v>0</v>
      </c>
      <c r="L336" s="3">
        <f t="shared" si="262"/>
        <v>0</v>
      </c>
      <c r="M336" s="3">
        <f t="shared" si="262"/>
        <v>0</v>
      </c>
      <c r="N336" s="3">
        <f t="shared" si="262"/>
        <v>0</v>
      </c>
      <c r="O336" s="3">
        <f t="shared" si="262"/>
        <v>0</v>
      </c>
    </row>
    <row r="337" spans="1:15" s="8" customFormat="1" ht="12.75">
      <c r="A337" s="9"/>
      <c r="B337" s="7"/>
      <c r="C337" s="7">
        <f>C346</f>
        <v>0</v>
      </c>
      <c r="D337" s="7">
        <f aca="true" t="shared" si="263" ref="D337:O337">D346</f>
        <v>0</v>
      </c>
      <c r="E337" s="7">
        <f t="shared" si="263"/>
        <v>0</v>
      </c>
      <c r="F337" s="7">
        <f t="shared" si="263"/>
        <v>0</v>
      </c>
      <c r="G337" s="7">
        <f t="shared" si="263"/>
        <v>0</v>
      </c>
      <c r="H337" s="7">
        <f t="shared" si="263"/>
        <v>0</v>
      </c>
      <c r="I337" s="7">
        <f t="shared" si="263"/>
        <v>0</v>
      </c>
      <c r="J337" s="7">
        <f t="shared" si="263"/>
        <v>0</v>
      </c>
      <c r="K337" s="7">
        <f t="shared" si="263"/>
        <v>0</v>
      </c>
      <c r="L337" s="7">
        <f t="shared" si="263"/>
        <v>0</v>
      </c>
      <c r="M337" s="7">
        <f t="shared" si="263"/>
        <v>0</v>
      </c>
      <c r="N337" s="7">
        <f t="shared" si="263"/>
        <v>0</v>
      </c>
      <c r="O337" s="7">
        <f t="shared" si="263"/>
        <v>0</v>
      </c>
    </row>
    <row r="338" spans="1:15" s="12" customFormat="1" ht="12.75">
      <c r="A338" s="10" t="s">
        <v>1</v>
      </c>
      <c r="B338" s="11">
        <v>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s="12" customFormat="1" ht="12.75">
      <c r="A339" s="10" t="s">
        <v>32</v>
      </c>
      <c r="B339" s="11">
        <v>0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s="12" customFormat="1" ht="12.75">
      <c r="A340" s="10" t="s">
        <v>27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s="12" customFormat="1" ht="12.75">
      <c r="A341" s="2" t="s">
        <v>6</v>
      </c>
      <c r="B341" s="3">
        <f>B338</f>
        <v>0</v>
      </c>
      <c r="C341" s="3">
        <f aca="true" t="shared" si="264" ref="C341:D343">B341+C338</f>
        <v>0</v>
      </c>
      <c r="D341" s="3">
        <f t="shared" si="264"/>
        <v>0</v>
      </c>
      <c r="E341" s="3">
        <f aca="true" t="shared" si="265" ref="E341:O341">D341+E338</f>
        <v>0</v>
      </c>
      <c r="F341" s="3">
        <f t="shared" si="265"/>
        <v>0</v>
      </c>
      <c r="G341" s="3">
        <f t="shared" si="265"/>
        <v>0</v>
      </c>
      <c r="H341" s="3">
        <f t="shared" si="265"/>
        <v>0</v>
      </c>
      <c r="I341" s="3">
        <f t="shared" si="265"/>
        <v>0</v>
      </c>
      <c r="J341" s="3">
        <f t="shared" si="265"/>
        <v>0</v>
      </c>
      <c r="K341" s="3">
        <f t="shared" si="265"/>
        <v>0</v>
      </c>
      <c r="L341" s="3">
        <f t="shared" si="265"/>
        <v>0</v>
      </c>
      <c r="M341" s="3">
        <f t="shared" si="265"/>
        <v>0</v>
      </c>
      <c r="N341" s="3">
        <f t="shared" si="265"/>
        <v>0</v>
      </c>
      <c r="O341" s="3">
        <f t="shared" si="265"/>
        <v>0</v>
      </c>
    </row>
    <row r="342" spans="1:15" s="12" customFormat="1" ht="12.75">
      <c r="A342" s="2" t="s">
        <v>33</v>
      </c>
      <c r="B342" s="3">
        <f>B339</f>
        <v>0</v>
      </c>
      <c r="C342" s="3">
        <f t="shared" si="264"/>
        <v>0</v>
      </c>
      <c r="D342" s="3">
        <f t="shared" si="264"/>
        <v>0</v>
      </c>
      <c r="E342" s="3">
        <f aca="true" t="shared" si="266" ref="E342:O342">D342+E339</f>
        <v>0</v>
      </c>
      <c r="F342" s="3">
        <f t="shared" si="266"/>
        <v>0</v>
      </c>
      <c r="G342" s="3">
        <f t="shared" si="266"/>
        <v>0</v>
      </c>
      <c r="H342" s="3">
        <f t="shared" si="266"/>
        <v>0</v>
      </c>
      <c r="I342" s="3">
        <f t="shared" si="266"/>
        <v>0</v>
      </c>
      <c r="J342" s="3">
        <f t="shared" si="266"/>
        <v>0</v>
      </c>
      <c r="K342" s="3">
        <f t="shared" si="266"/>
        <v>0</v>
      </c>
      <c r="L342" s="3">
        <f t="shared" si="266"/>
        <v>0</v>
      </c>
      <c r="M342" s="3">
        <f t="shared" si="266"/>
        <v>0</v>
      </c>
      <c r="N342" s="3">
        <f t="shared" si="266"/>
        <v>0</v>
      </c>
      <c r="O342" s="3">
        <f t="shared" si="266"/>
        <v>0</v>
      </c>
    </row>
    <row r="343" spans="1:15" s="12" customFormat="1" ht="12.75">
      <c r="A343" s="2" t="s">
        <v>28</v>
      </c>
      <c r="B343" s="3">
        <f>B340</f>
        <v>0</v>
      </c>
      <c r="C343" s="3">
        <f t="shared" si="264"/>
        <v>0</v>
      </c>
      <c r="D343" s="3">
        <f t="shared" si="264"/>
        <v>0</v>
      </c>
      <c r="E343" s="3">
        <f aca="true" t="shared" si="267" ref="E343:O343">D343+E340</f>
        <v>0</v>
      </c>
      <c r="F343" s="3">
        <f t="shared" si="267"/>
        <v>0</v>
      </c>
      <c r="G343" s="3">
        <f t="shared" si="267"/>
        <v>0</v>
      </c>
      <c r="H343" s="3">
        <f t="shared" si="267"/>
        <v>0</v>
      </c>
      <c r="I343" s="3">
        <f t="shared" si="267"/>
        <v>0</v>
      </c>
      <c r="J343" s="3">
        <f t="shared" si="267"/>
        <v>0</v>
      </c>
      <c r="K343" s="3">
        <f t="shared" si="267"/>
        <v>0</v>
      </c>
      <c r="L343" s="3">
        <f t="shared" si="267"/>
        <v>0</v>
      </c>
      <c r="M343" s="3">
        <f t="shared" si="267"/>
        <v>0</v>
      </c>
      <c r="N343" s="3">
        <f t="shared" si="267"/>
        <v>0</v>
      </c>
      <c r="O343" s="3">
        <f t="shared" si="267"/>
        <v>0</v>
      </c>
    </row>
    <row r="344" spans="1:15" ht="25.5">
      <c r="A344" s="2" t="s">
        <v>29</v>
      </c>
      <c r="B344" s="3"/>
      <c r="C344" s="3">
        <f aca="true" t="shared" si="268" ref="C344:O344">C341-C342</f>
        <v>0</v>
      </c>
      <c r="D344" s="3">
        <f t="shared" si="268"/>
        <v>0</v>
      </c>
      <c r="E344" s="3">
        <f t="shared" si="268"/>
        <v>0</v>
      </c>
      <c r="F344" s="3">
        <f t="shared" si="268"/>
        <v>0</v>
      </c>
      <c r="G344" s="3">
        <f t="shared" si="268"/>
        <v>0</v>
      </c>
      <c r="H344" s="3">
        <f t="shared" si="268"/>
        <v>0</v>
      </c>
      <c r="I344" s="3">
        <f t="shared" si="268"/>
        <v>0</v>
      </c>
      <c r="J344" s="3">
        <f t="shared" si="268"/>
        <v>0</v>
      </c>
      <c r="K344" s="3">
        <f t="shared" si="268"/>
        <v>0</v>
      </c>
      <c r="L344" s="3">
        <f t="shared" si="268"/>
        <v>0</v>
      </c>
      <c r="M344" s="3">
        <f t="shared" si="268"/>
        <v>0</v>
      </c>
      <c r="N344" s="3">
        <f t="shared" si="268"/>
        <v>0</v>
      </c>
      <c r="O344" s="3">
        <f t="shared" si="268"/>
        <v>0</v>
      </c>
    </row>
    <row r="345" spans="1:15" ht="25.5">
      <c r="A345" s="2" t="s">
        <v>30</v>
      </c>
      <c r="B345" s="3"/>
      <c r="C345" s="3">
        <f>C343-C342</f>
        <v>0</v>
      </c>
      <c r="D345" s="3">
        <f aca="true" t="shared" si="269" ref="D345:O345">D343-D342</f>
        <v>0</v>
      </c>
      <c r="E345" s="3">
        <f t="shared" si="269"/>
        <v>0</v>
      </c>
      <c r="F345" s="3">
        <f t="shared" si="269"/>
        <v>0</v>
      </c>
      <c r="G345" s="3">
        <f t="shared" si="269"/>
        <v>0</v>
      </c>
      <c r="H345" s="3">
        <f t="shared" si="269"/>
        <v>0</v>
      </c>
      <c r="I345" s="3">
        <f t="shared" si="269"/>
        <v>0</v>
      </c>
      <c r="J345" s="3">
        <f t="shared" si="269"/>
        <v>0</v>
      </c>
      <c r="K345" s="3">
        <f t="shared" si="269"/>
        <v>0</v>
      </c>
      <c r="L345" s="3">
        <f t="shared" si="269"/>
        <v>0</v>
      </c>
      <c r="M345" s="3">
        <f t="shared" si="269"/>
        <v>0</v>
      </c>
      <c r="N345" s="3">
        <f t="shared" si="269"/>
        <v>0</v>
      </c>
      <c r="O345" s="3">
        <f t="shared" si="269"/>
        <v>0</v>
      </c>
    </row>
    <row r="346" spans="1:15" ht="25.5">
      <c r="A346" s="2" t="s">
        <v>31</v>
      </c>
      <c r="B346" s="3"/>
      <c r="C346" s="3">
        <f>C343-C341</f>
        <v>0</v>
      </c>
      <c r="D346" s="3">
        <f aca="true" t="shared" si="270" ref="D346:O346">D343-D341</f>
        <v>0</v>
      </c>
      <c r="E346" s="3">
        <f t="shared" si="270"/>
        <v>0</v>
      </c>
      <c r="F346" s="3">
        <f t="shared" si="270"/>
        <v>0</v>
      </c>
      <c r="G346" s="3">
        <f t="shared" si="270"/>
        <v>0</v>
      </c>
      <c r="H346" s="3">
        <f t="shared" si="270"/>
        <v>0</v>
      </c>
      <c r="I346" s="3">
        <f t="shared" si="270"/>
        <v>0</v>
      </c>
      <c r="J346" s="3">
        <f t="shared" si="270"/>
        <v>0</v>
      </c>
      <c r="K346" s="3">
        <f t="shared" si="270"/>
        <v>0</v>
      </c>
      <c r="L346" s="3">
        <f t="shared" si="270"/>
        <v>0</v>
      </c>
      <c r="M346" s="3">
        <f t="shared" si="270"/>
        <v>0</v>
      </c>
      <c r="N346" s="3">
        <f t="shared" si="270"/>
        <v>0</v>
      </c>
      <c r="O346" s="3">
        <f t="shared" si="270"/>
        <v>0</v>
      </c>
    </row>
    <row r="347" spans="1:15" s="8" customFormat="1" ht="12.75">
      <c r="A347" s="9"/>
      <c r="B347" s="7"/>
      <c r="C347" s="7">
        <f>C356</f>
        <v>0</v>
      </c>
      <c r="D347" s="7">
        <f aca="true" t="shared" si="271" ref="D347:O347">D356</f>
        <v>0</v>
      </c>
      <c r="E347" s="7">
        <f t="shared" si="271"/>
        <v>0</v>
      </c>
      <c r="F347" s="7">
        <f t="shared" si="271"/>
        <v>0</v>
      </c>
      <c r="G347" s="7">
        <f t="shared" si="271"/>
        <v>0</v>
      </c>
      <c r="H347" s="7">
        <f t="shared" si="271"/>
        <v>0</v>
      </c>
      <c r="I347" s="7">
        <f t="shared" si="271"/>
        <v>0</v>
      </c>
      <c r="J347" s="7">
        <f t="shared" si="271"/>
        <v>0</v>
      </c>
      <c r="K347" s="7">
        <f t="shared" si="271"/>
        <v>0</v>
      </c>
      <c r="L347" s="7">
        <f t="shared" si="271"/>
        <v>0</v>
      </c>
      <c r="M347" s="7">
        <f t="shared" si="271"/>
        <v>0</v>
      </c>
      <c r="N347" s="7">
        <f t="shared" si="271"/>
        <v>0</v>
      </c>
      <c r="O347" s="7">
        <f t="shared" si="271"/>
        <v>0</v>
      </c>
    </row>
    <row r="348" spans="1:15" s="12" customFormat="1" ht="12.75">
      <c r="A348" s="10" t="s">
        <v>1</v>
      </c>
      <c r="B348" s="11">
        <v>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s="12" customFormat="1" ht="12.75">
      <c r="A349" s="10" t="s">
        <v>32</v>
      </c>
      <c r="B349" s="11">
        <v>0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s="12" customFormat="1" ht="12.75">
      <c r="A350" s="10" t="s">
        <v>27</v>
      </c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s="12" customFormat="1" ht="12.75">
      <c r="A351" s="2" t="s">
        <v>6</v>
      </c>
      <c r="B351" s="3">
        <f>B348</f>
        <v>0</v>
      </c>
      <c r="C351" s="3">
        <f aca="true" t="shared" si="272" ref="C351:D353">B351+C348</f>
        <v>0</v>
      </c>
      <c r="D351" s="3">
        <f t="shared" si="272"/>
        <v>0</v>
      </c>
      <c r="E351" s="3">
        <f aca="true" t="shared" si="273" ref="E351:O351">D351+E348</f>
        <v>0</v>
      </c>
      <c r="F351" s="3">
        <f t="shared" si="273"/>
        <v>0</v>
      </c>
      <c r="G351" s="3">
        <f t="shared" si="273"/>
        <v>0</v>
      </c>
      <c r="H351" s="3">
        <f t="shared" si="273"/>
        <v>0</v>
      </c>
      <c r="I351" s="3">
        <f t="shared" si="273"/>
        <v>0</v>
      </c>
      <c r="J351" s="3">
        <f t="shared" si="273"/>
        <v>0</v>
      </c>
      <c r="K351" s="3">
        <f t="shared" si="273"/>
        <v>0</v>
      </c>
      <c r="L351" s="3">
        <f t="shared" si="273"/>
        <v>0</v>
      </c>
      <c r="M351" s="3">
        <f t="shared" si="273"/>
        <v>0</v>
      </c>
      <c r="N351" s="3">
        <f t="shared" si="273"/>
        <v>0</v>
      </c>
      <c r="O351" s="3">
        <f t="shared" si="273"/>
        <v>0</v>
      </c>
    </row>
    <row r="352" spans="1:15" s="12" customFormat="1" ht="12.75">
      <c r="A352" s="2" t="s">
        <v>33</v>
      </c>
      <c r="B352" s="3">
        <f>B349</f>
        <v>0</v>
      </c>
      <c r="C352" s="3">
        <f t="shared" si="272"/>
        <v>0</v>
      </c>
      <c r="D352" s="3">
        <f t="shared" si="272"/>
        <v>0</v>
      </c>
      <c r="E352" s="3">
        <f aca="true" t="shared" si="274" ref="E352:O352">D352+E349</f>
        <v>0</v>
      </c>
      <c r="F352" s="3">
        <f t="shared" si="274"/>
        <v>0</v>
      </c>
      <c r="G352" s="3">
        <f t="shared" si="274"/>
        <v>0</v>
      </c>
      <c r="H352" s="3">
        <f t="shared" si="274"/>
        <v>0</v>
      </c>
      <c r="I352" s="3">
        <f t="shared" si="274"/>
        <v>0</v>
      </c>
      <c r="J352" s="3">
        <f t="shared" si="274"/>
        <v>0</v>
      </c>
      <c r="K352" s="3">
        <f t="shared" si="274"/>
        <v>0</v>
      </c>
      <c r="L352" s="3">
        <f t="shared" si="274"/>
        <v>0</v>
      </c>
      <c r="M352" s="3">
        <f t="shared" si="274"/>
        <v>0</v>
      </c>
      <c r="N352" s="3">
        <f t="shared" si="274"/>
        <v>0</v>
      </c>
      <c r="O352" s="3">
        <f t="shared" si="274"/>
        <v>0</v>
      </c>
    </row>
    <row r="353" spans="1:15" s="12" customFormat="1" ht="12.75">
      <c r="A353" s="2" t="s">
        <v>28</v>
      </c>
      <c r="B353" s="3">
        <f>B350</f>
        <v>0</v>
      </c>
      <c r="C353" s="3">
        <f t="shared" si="272"/>
        <v>0</v>
      </c>
      <c r="D353" s="3">
        <f t="shared" si="272"/>
        <v>0</v>
      </c>
      <c r="E353" s="3">
        <f aca="true" t="shared" si="275" ref="E353:O353">D353+E350</f>
        <v>0</v>
      </c>
      <c r="F353" s="3">
        <f t="shared" si="275"/>
        <v>0</v>
      </c>
      <c r="G353" s="3">
        <f t="shared" si="275"/>
        <v>0</v>
      </c>
      <c r="H353" s="3">
        <f t="shared" si="275"/>
        <v>0</v>
      </c>
      <c r="I353" s="3">
        <f t="shared" si="275"/>
        <v>0</v>
      </c>
      <c r="J353" s="3">
        <f t="shared" si="275"/>
        <v>0</v>
      </c>
      <c r="K353" s="3">
        <f t="shared" si="275"/>
        <v>0</v>
      </c>
      <c r="L353" s="3">
        <f t="shared" si="275"/>
        <v>0</v>
      </c>
      <c r="M353" s="3">
        <f t="shared" si="275"/>
        <v>0</v>
      </c>
      <c r="N353" s="3">
        <f t="shared" si="275"/>
        <v>0</v>
      </c>
      <c r="O353" s="3">
        <f t="shared" si="275"/>
        <v>0</v>
      </c>
    </row>
    <row r="354" spans="1:15" ht="25.5">
      <c r="A354" s="2" t="s">
        <v>29</v>
      </c>
      <c r="B354" s="3"/>
      <c r="C354" s="3">
        <f aca="true" t="shared" si="276" ref="C354:O354">C351-C352</f>
        <v>0</v>
      </c>
      <c r="D354" s="3">
        <f t="shared" si="276"/>
        <v>0</v>
      </c>
      <c r="E354" s="3">
        <f t="shared" si="276"/>
        <v>0</v>
      </c>
      <c r="F354" s="3">
        <f t="shared" si="276"/>
        <v>0</v>
      </c>
      <c r="G354" s="3">
        <f t="shared" si="276"/>
        <v>0</v>
      </c>
      <c r="H354" s="3">
        <f t="shared" si="276"/>
        <v>0</v>
      </c>
      <c r="I354" s="3">
        <f t="shared" si="276"/>
        <v>0</v>
      </c>
      <c r="J354" s="3">
        <f t="shared" si="276"/>
        <v>0</v>
      </c>
      <c r="K354" s="3">
        <f t="shared" si="276"/>
        <v>0</v>
      </c>
      <c r="L354" s="3">
        <f t="shared" si="276"/>
        <v>0</v>
      </c>
      <c r="M354" s="3">
        <f t="shared" si="276"/>
        <v>0</v>
      </c>
      <c r="N354" s="3">
        <f t="shared" si="276"/>
        <v>0</v>
      </c>
      <c r="O354" s="3">
        <f t="shared" si="276"/>
        <v>0</v>
      </c>
    </row>
    <row r="355" spans="1:15" ht="25.5">
      <c r="A355" s="2" t="s">
        <v>30</v>
      </c>
      <c r="B355" s="3"/>
      <c r="C355" s="3">
        <f>C353-C352</f>
        <v>0</v>
      </c>
      <c r="D355" s="3">
        <f aca="true" t="shared" si="277" ref="D355:O355">D353-D352</f>
        <v>0</v>
      </c>
      <c r="E355" s="3">
        <f t="shared" si="277"/>
        <v>0</v>
      </c>
      <c r="F355" s="3">
        <f t="shared" si="277"/>
        <v>0</v>
      </c>
      <c r="G355" s="3">
        <f t="shared" si="277"/>
        <v>0</v>
      </c>
      <c r="H355" s="3">
        <f t="shared" si="277"/>
        <v>0</v>
      </c>
      <c r="I355" s="3">
        <f t="shared" si="277"/>
        <v>0</v>
      </c>
      <c r="J355" s="3">
        <f t="shared" si="277"/>
        <v>0</v>
      </c>
      <c r="K355" s="3">
        <f t="shared" si="277"/>
        <v>0</v>
      </c>
      <c r="L355" s="3">
        <f t="shared" si="277"/>
        <v>0</v>
      </c>
      <c r="M355" s="3">
        <f t="shared" si="277"/>
        <v>0</v>
      </c>
      <c r="N355" s="3">
        <f t="shared" si="277"/>
        <v>0</v>
      </c>
      <c r="O355" s="3">
        <f t="shared" si="277"/>
        <v>0</v>
      </c>
    </row>
    <row r="356" spans="1:15" ht="25.5">
      <c r="A356" s="2" t="s">
        <v>31</v>
      </c>
      <c r="B356" s="3"/>
      <c r="C356" s="3">
        <f>C353-C351</f>
        <v>0</v>
      </c>
      <c r="D356" s="3">
        <f aca="true" t="shared" si="278" ref="D356:O356">D353-D351</f>
        <v>0</v>
      </c>
      <c r="E356" s="3">
        <f t="shared" si="278"/>
        <v>0</v>
      </c>
      <c r="F356" s="3">
        <f t="shared" si="278"/>
        <v>0</v>
      </c>
      <c r="G356" s="3">
        <f t="shared" si="278"/>
        <v>0</v>
      </c>
      <c r="H356" s="3">
        <f t="shared" si="278"/>
        <v>0</v>
      </c>
      <c r="I356" s="3">
        <f t="shared" si="278"/>
        <v>0</v>
      </c>
      <c r="J356" s="3">
        <f t="shared" si="278"/>
        <v>0</v>
      </c>
      <c r="K356" s="3">
        <f t="shared" si="278"/>
        <v>0</v>
      </c>
      <c r="L356" s="3">
        <f t="shared" si="278"/>
        <v>0</v>
      </c>
      <c r="M356" s="3">
        <f t="shared" si="278"/>
        <v>0</v>
      </c>
      <c r="N356" s="3">
        <f t="shared" si="278"/>
        <v>0</v>
      </c>
      <c r="O356" s="3">
        <f t="shared" si="278"/>
        <v>0</v>
      </c>
    </row>
    <row r="357" spans="1:15" s="8" customFormat="1" ht="12.75">
      <c r="A357" s="9"/>
      <c r="B357" s="7"/>
      <c r="C357" s="7">
        <f>C366</f>
        <v>0</v>
      </c>
      <c r="D357" s="7">
        <f aca="true" t="shared" si="279" ref="D357:O357">D366</f>
        <v>0</v>
      </c>
      <c r="E357" s="7">
        <f t="shared" si="279"/>
        <v>0</v>
      </c>
      <c r="F357" s="7">
        <f t="shared" si="279"/>
        <v>0</v>
      </c>
      <c r="G357" s="7">
        <f t="shared" si="279"/>
        <v>0</v>
      </c>
      <c r="H357" s="7">
        <f t="shared" si="279"/>
        <v>0</v>
      </c>
      <c r="I357" s="7">
        <f t="shared" si="279"/>
        <v>0</v>
      </c>
      <c r="J357" s="7">
        <f t="shared" si="279"/>
        <v>0</v>
      </c>
      <c r="K357" s="7">
        <f t="shared" si="279"/>
        <v>0</v>
      </c>
      <c r="L357" s="7">
        <f t="shared" si="279"/>
        <v>0</v>
      </c>
      <c r="M357" s="7">
        <f t="shared" si="279"/>
        <v>0</v>
      </c>
      <c r="N357" s="7">
        <f t="shared" si="279"/>
        <v>0</v>
      </c>
      <c r="O357" s="7">
        <f t="shared" si="279"/>
        <v>0</v>
      </c>
    </row>
    <row r="358" spans="1:15" s="12" customFormat="1" ht="12.75">
      <c r="A358" s="10" t="s">
        <v>1</v>
      </c>
      <c r="B358" s="11">
        <v>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s="12" customFormat="1" ht="12.75">
      <c r="A359" s="10" t="s">
        <v>32</v>
      </c>
      <c r="B359" s="11">
        <v>0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1:15" s="12" customFormat="1" ht="12.75">
      <c r="A360" s="10" t="s">
        <v>27</v>
      </c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s="12" customFormat="1" ht="12.75">
      <c r="A361" s="2" t="s">
        <v>6</v>
      </c>
      <c r="B361" s="3">
        <f>B358</f>
        <v>0</v>
      </c>
      <c r="C361" s="3">
        <f aca="true" t="shared" si="280" ref="C361:D363">B361+C358</f>
        <v>0</v>
      </c>
      <c r="D361" s="3">
        <f t="shared" si="280"/>
        <v>0</v>
      </c>
      <c r="E361" s="3">
        <f aca="true" t="shared" si="281" ref="E361:O361">D361+E358</f>
        <v>0</v>
      </c>
      <c r="F361" s="3">
        <f t="shared" si="281"/>
        <v>0</v>
      </c>
      <c r="G361" s="3">
        <f t="shared" si="281"/>
        <v>0</v>
      </c>
      <c r="H361" s="3">
        <f t="shared" si="281"/>
        <v>0</v>
      </c>
      <c r="I361" s="3">
        <f t="shared" si="281"/>
        <v>0</v>
      </c>
      <c r="J361" s="3">
        <f t="shared" si="281"/>
        <v>0</v>
      </c>
      <c r="K361" s="3">
        <f t="shared" si="281"/>
        <v>0</v>
      </c>
      <c r="L361" s="3">
        <f t="shared" si="281"/>
        <v>0</v>
      </c>
      <c r="M361" s="3">
        <f t="shared" si="281"/>
        <v>0</v>
      </c>
      <c r="N361" s="3">
        <f t="shared" si="281"/>
        <v>0</v>
      </c>
      <c r="O361" s="3">
        <f t="shared" si="281"/>
        <v>0</v>
      </c>
    </row>
    <row r="362" spans="1:15" s="12" customFormat="1" ht="12.75">
      <c r="A362" s="2" t="s">
        <v>33</v>
      </c>
      <c r="B362" s="3">
        <f>B359</f>
        <v>0</v>
      </c>
      <c r="C362" s="3">
        <f t="shared" si="280"/>
        <v>0</v>
      </c>
      <c r="D362" s="3">
        <f t="shared" si="280"/>
        <v>0</v>
      </c>
      <c r="E362" s="3">
        <f aca="true" t="shared" si="282" ref="E362:O362">D362+E359</f>
        <v>0</v>
      </c>
      <c r="F362" s="3">
        <f t="shared" si="282"/>
        <v>0</v>
      </c>
      <c r="G362" s="3">
        <f t="shared" si="282"/>
        <v>0</v>
      </c>
      <c r="H362" s="3">
        <f t="shared" si="282"/>
        <v>0</v>
      </c>
      <c r="I362" s="3">
        <f t="shared" si="282"/>
        <v>0</v>
      </c>
      <c r="J362" s="3">
        <f t="shared" si="282"/>
        <v>0</v>
      </c>
      <c r="K362" s="3">
        <f t="shared" si="282"/>
        <v>0</v>
      </c>
      <c r="L362" s="3">
        <f t="shared" si="282"/>
        <v>0</v>
      </c>
      <c r="M362" s="3">
        <f t="shared" si="282"/>
        <v>0</v>
      </c>
      <c r="N362" s="3">
        <f t="shared" si="282"/>
        <v>0</v>
      </c>
      <c r="O362" s="3">
        <f t="shared" si="282"/>
        <v>0</v>
      </c>
    </row>
    <row r="363" spans="1:15" s="12" customFormat="1" ht="12.75">
      <c r="A363" s="2" t="s">
        <v>28</v>
      </c>
      <c r="B363" s="3">
        <f>B360</f>
        <v>0</v>
      </c>
      <c r="C363" s="3">
        <f t="shared" si="280"/>
        <v>0</v>
      </c>
      <c r="D363" s="3">
        <f t="shared" si="280"/>
        <v>0</v>
      </c>
      <c r="E363" s="3">
        <f aca="true" t="shared" si="283" ref="E363:O363">D363+E360</f>
        <v>0</v>
      </c>
      <c r="F363" s="3">
        <f t="shared" si="283"/>
        <v>0</v>
      </c>
      <c r="G363" s="3">
        <f t="shared" si="283"/>
        <v>0</v>
      </c>
      <c r="H363" s="3">
        <f t="shared" si="283"/>
        <v>0</v>
      </c>
      <c r="I363" s="3">
        <f t="shared" si="283"/>
        <v>0</v>
      </c>
      <c r="J363" s="3">
        <f t="shared" si="283"/>
        <v>0</v>
      </c>
      <c r="K363" s="3">
        <f t="shared" si="283"/>
        <v>0</v>
      </c>
      <c r="L363" s="3">
        <f t="shared" si="283"/>
        <v>0</v>
      </c>
      <c r="M363" s="3">
        <f t="shared" si="283"/>
        <v>0</v>
      </c>
      <c r="N363" s="3">
        <f t="shared" si="283"/>
        <v>0</v>
      </c>
      <c r="O363" s="3">
        <f t="shared" si="283"/>
        <v>0</v>
      </c>
    </row>
    <row r="364" spans="1:15" ht="25.5">
      <c r="A364" s="2" t="s">
        <v>29</v>
      </c>
      <c r="B364" s="3"/>
      <c r="C364" s="3">
        <f aca="true" t="shared" si="284" ref="C364:O364">C361-C362</f>
        <v>0</v>
      </c>
      <c r="D364" s="3">
        <f t="shared" si="284"/>
        <v>0</v>
      </c>
      <c r="E364" s="3">
        <f t="shared" si="284"/>
        <v>0</v>
      </c>
      <c r="F364" s="3">
        <f t="shared" si="284"/>
        <v>0</v>
      </c>
      <c r="G364" s="3">
        <f t="shared" si="284"/>
        <v>0</v>
      </c>
      <c r="H364" s="3">
        <f t="shared" si="284"/>
        <v>0</v>
      </c>
      <c r="I364" s="3">
        <f t="shared" si="284"/>
        <v>0</v>
      </c>
      <c r="J364" s="3">
        <f t="shared" si="284"/>
        <v>0</v>
      </c>
      <c r="K364" s="3">
        <f t="shared" si="284"/>
        <v>0</v>
      </c>
      <c r="L364" s="3">
        <f t="shared" si="284"/>
        <v>0</v>
      </c>
      <c r="M364" s="3">
        <f t="shared" si="284"/>
        <v>0</v>
      </c>
      <c r="N364" s="3">
        <f t="shared" si="284"/>
        <v>0</v>
      </c>
      <c r="O364" s="3">
        <f t="shared" si="284"/>
        <v>0</v>
      </c>
    </row>
    <row r="365" spans="1:15" ht="25.5">
      <c r="A365" s="2" t="s">
        <v>30</v>
      </c>
      <c r="B365" s="3"/>
      <c r="C365" s="3">
        <f>C363-C362</f>
        <v>0</v>
      </c>
      <c r="D365" s="3">
        <f aca="true" t="shared" si="285" ref="D365:O365">D363-D362</f>
        <v>0</v>
      </c>
      <c r="E365" s="3">
        <f t="shared" si="285"/>
        <v>0</v>
      </c>
      <c r="F365" s="3">
        <f t="shared" si="285"/>
        <v>0</v>
      </c>
      <c r="G365" s="3">
        <f t="shared" si="285"/>
        <v>0</v>
      </c>
      <c r="H365" s="3">
        <f t="shared" si="285"/>
        <v>0</v>
      </c>
      <c r="I365" s="3">
        <f t="shared" si="285"/>
        <v>0</v>
      </c>
      <c r="J365" s="3">
        <f t="shared" si="285"/>
        <v>0</v>
      </c>
      <c r="K365" s="3">
        <f t="shared" si="285"/>
        <v>0</v>
      </c>
      <c r="L365" s="3">
        <f t="shared" si="285"/>
        <v>0</v>
      </c>
      <c r="M365" s="3">
        <f t="shared" si="285"/>
        <v>0</v>
      </c>
      <c r="N365" s="3">
        <f t="shared" si="285"/>
        <v>0</v>
      </c>
      <c r="O365" s="3">
        <f t="shared" si="285"/>
        <v>0</v>
      </c>
    </row>
    <row r="366" spans="1:15" ht="25.5">
      <c r="A366" s="2" t="s">
        <v>31</v>
      </c>
      <c r="B366" s="3"/>
      <c r="C366" s="3">
        <f>C363-C361</f>
        <v>0</v>
      </c>
      <c r="D366" s="3">
        <f aca="true" t="shared" si="286" ref="D366:O366">D363-D361</f>
        <v>0</v>
      </c>
      <c r="E366" s="3">
        <f t="shared" si="286"/>
        <v>0</v>
      </c>
      <c r="F366" s="3">
        <f t="shared" si="286"/>
        <v>0</v>
      </c>
      <c r="G366" s="3">
        <f t="shared" si="286"/>
        <v>0</v>
      </c>
      <c r="H366" s="3">
        <f t="shared" si="286"/>
        <v>0</v>
      </c>
      <c r="I366" s="3">
        <f t="shared" si="286"/>
        <v>0</v>
      </c>
      <c r="J366" s="3">
        <f t="shared" si="286"/>
        <v>0</v>
      </c>
      <c r="K366" s="3">
        <f t="shared" si="286"/>
        <v>0</v>
      </c>
      <c r="L366" s="3">
        <f t="shared" si="286"/>
        <v>0</v>
      </c>
      <c r="M366" s="3">
        <f t="shared" si="286"/>
        <v>0</v>
      </c>
      <c r="N366" s="3">
        <f t="shared" si="286"/>
        <v>0</v>
      </c>
      <c r="O366" s="3">
        <f t="shared" si="286"/>
        <v>0</v>
      </c>
    </row>
    <row r="367" spans="1:15" s="8" customFormat="1" ht="12.75">
      <c r="A367" s="9"/>
      <c r="B367" s="7"/>
      <c r="C367" s="7">
        <f>C376</f>
        <v>0</v>
      </c>
      <c r="D367" s="7">
        <f aca="true" t="shared" si="287" ref="D367:O367">D376</f>
        <v>0</v>
      </c>
      <c r="E367" s="7">
        <f t="shared" si="287"/>
        <v>0</v>
      </c>
      <c r="F367" s="7">
        <f t="shared" si="287"/>
        <v>0</v>
      </c>
      <c r="G367" s="7">
        <f t="shared" si="287"/>
        <v>0</v>
      </c>
      <c r="H367" s="7">
        <f t="shared" si="287"/>
        <v>0</v>
      </c>
      <c r="I367" s="7">
        <f t="shared" si="287"/>
        <v>0</v>
      </c>
      <c r="J367" s="7">
        <f t="shared" si="287"/>
        <v>0</v>
      </c>
      <c r="K367" s="7">
        <f t="shared" si="287"/>
        <v>0</v>
      </c>
      <c r="L367" s="7">
        <f t="shared" si="287"/>
        <v>0</v>
      </c>
      <c r="M367" s="7">
        <f t="shared" si="287"/>
        <v>0</v>
      </c>
      <c r="N367" s="7">
        <f t="shared" si="287"/>
        <v>0</v>
      </c>
      <c r="O367" s="7">
        <f t="shared" si="287"/>
        <v>0</v>
      </c>
    </row>
    <row r="368" spans="1:15" s="12" customFormat="1" ht="12.75">
      <c r="A368" s="10" t="s">
        <v>1</v>
      </c>
      <c r="B368" s="11">
        <v>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1:15" s="12" customFormat="1" ht="12.75">
      <c r="A369" s="10" t="s">
        <v>32</v>
      </c>
      <c r="B369" s="11">
        <v>0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5" s="12" customFormat="1" ht="12.75">
      <c r="A370" s="10" t="s">
        <v>27</v>
      </c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s="12" customFormat="1" ht="12.75">
      <c r="A371" s="2" t="s">
        <v>6</v>
      </c>
      <c r="B371" s="3">
        <f>B368</f>
        <v>0</v>
      </c>
      <c r="C371" s="3">
        <f aca="true" t="shared" si="288" ref="C371:D373">B371+C368</f>
        <v>0</v>
      </c>
      <c r="D371" s="3">
        <f t="shared" si="288"/>
        <v>0</v>
      </c>
      <c r="E371" s="3">
        <f aca="true" t="shared" si="289" ref="E371:O371">D371+E368</f>
        <v>0</v>
      </c>
      <c r="F371" s="3">
        <f t="shared" si="289"/>
        <v>0</v>
      </c>
      <c r="G371" s="3">
        <f t="shared" si="289"/>
        <v>0</v>
      </c>
      <c r="H371" s="3">
        <f t="shared" si="289"/>
        <v>0</v>
      </c>
      <c r="I371" s="3">
        <f t="shared" si="289"/>
        <v>0</v>
      </c>
      <c r="J371" s="3">
        <f t="shared" si="289"/>
        <v>0</v>
      </c>
      <c r="K371" s="3">
        <f t="shared" si="289"/>
        <v>0</v>
      </c>
      <c r="L371" s="3">
        <f t="shared" si="289"/>
        <v>0</v>
      </c>
      <c r="M371" s="3">
        <f t="shared" si="289"/>
        <v>0</v>
      </c>
      <c r="N371" s="3">
        <f t="shared" si="289"/>
        <v>0</v>
      </c>
      <c r="O371" s="3">
        <f t="shared" si="289"/>
        <v>0</v>
      </c>
    </row>
    <row r="372" spans="1:15" s="12" customFormat="1" ht="12.75">
      <c r="A372" s="2" t="s">
        <v>33</v>
      </c>
      <c r="B372" s="3">
        <f>B369</f>
        <v>0</v>
      </c>
      <c r="C372" s="3">
        <f t="shared" si="288"/>
        <v>0</v>
      </c>
      <c r="D372" s="3">
        <f t="shared" si="288"/>
        <v>0</v>
      </c>
      <c r="E372" s="3">
        <f aca="true" t="shared" si="290" ref="E372:O372">D372+E369</f>
        <v>0</v>
      </c>
      <c r="F372" s="3">
        <f t="shared" si="290"/>
        <v>0</v>
      </c>
      <c r="G372" s="3">
        <f t="shared" si="290"/>
        <v>0</v>
      </c>
      <c r="H372" s="3">
        <f t="shared" si="290"/>
        <v>0</v>
      </c>
      <c r="I372" s="3">
        <f t="shared" si="290"/>
        <v>0</v>
      </c>
      <c r="J372" s="3">
        <f t="shared" si="290"/>
        <v>0</v>
      </c>
      <c r="K372" s="3">
        <f t="shared" si="290"/>
        <v>0</v>
      </c>
      <c r="L372" s="3">
        <f t="shared" si="290"/>
        <v>0</v>
      </c>
      <c r="M372" s="3">
        <f t="shared" si="290"/>
        <v>0</v>
      </c>
      <c r="N372" s="3">
        <f t="shared" si="290"/>
        <v>0</v>
      </c>
      <c r="O372" s="3">
        <f t="shared" si="290"/>
        <v>0</v>
      </c>
    </row>
    <row r="373" spans="1:15" s="12" customFormat="1" ht="12.75">
      <c r="A373" s="2" t="s">
        <v>28</v>
      </c>
      <c r="B373" s="3">
        <f>B370</f>
        <v>0</v>
      </c>
      <c r="C373" s="3">
        <f t="shared" si="288"/>
        <v>0</v>
      </c>
      <c r="D373" s="3">
        <f t="shared" si="288"/>
        <v>0</v>
      </c>
      <c r="E373" s="3">
        <f aca="true" t="shared" si="291" ref="E373:O373">D373+E370</f>
        <v>0</v>
      </c>
      <c r="F373" s="3">
        <f t="shared" si="291"/>
        <v>0</v>
      </c>
      <c r="G373" s="3">
        <f t="shared" si="291"/>
        <v>0</v>
      </c>
      <c r="H373" s="3">
        <f t="shared" si="291"/>
        <v>0</v>
      </c>
      <c r="I373" s="3">
        <f t="shared" si="291"/>
        <v>0</v>
      </c>
      <c r="J373" s="3">
        <f t="shared" si="291"/>
        <v>0</v>
      </c>
      <c r="K373" s="3">
        <f t="shared" si="291"/>
        <v>0</v>
      </c>
      <c r="L373" s="3">
        <f t="shared" si="291"/>
        <v>0</v>
      </c>
      <c r="M373" s="3">
        <f t="shared" si="291"/>
        <v>0</v>
      </c>
      <c r="N373" s="3">
        <f t="shared" si="291"/>
        <v>0</v>
      </c>
      <c r="O373" s="3">
        <f t="shared" si="291"/>
        <v>0</v>
      </c>
    </row>
    <row r="374" spans="1:15" ht="25.5">
      <c r="A374" s="2" t="s">
        <v>29</v>
      </c>
      <c r="B374" s="3"/>
      <c r="C374" s="3">
        <f aca="true" t="shared" si="292" ref="C374:O374">C371-C372</f>
        <v>0</v>
      </c>
      <c r="D374" s="3">
        <f t="shared" si="292"/>
        <v>0</v>
      </c>
      <c r="E374" s="3">
        <f t="shared" si="292"/>
        <v>0</v>
      </c>
      <c r="F374" s="3">
        <f t="shared" si="292"/>
        <v>0</v>
      </c>
      <c r="G374" s="3">
        <f t="shared" si="292"/>
        <v>0</v>
      </c>
      <c r="H374" s="3">
        <f t="shared" si="292"/>
        <v>0</v>
      </c>
      <c r="I374" s="3">
        <f t="shared" si="292"/>
        <v>0</v>
      </c>
      <c r="J374" s="3">
        <f t="shared" si="292"/>
        <v>0</v>
      </c>
      <c r="K374" s="3">
        <f t="shared" si="292"/>
        <v>0</v>
      </c>
      <c r="L374" s="3">
        <f t="shared" si="292"/>
        <v>0</v>
      </c>
      <c r="M374" s="3">
        <f t="shared" si="292"/>
        <v>0</v>
      </c>
      <c r="N374" s="3">
        <f t="shared" si="292"/>
        <v>0</v>
      </c>
      <c r="O374" s="3">
        <f t="shared" si="292"/>
        <v>0</v>
      </c>
    </row>
    <row r="375" spans="1:15" ht="25.5">
      <c r="A375" s="2" t="s">
        <v>30</v>
      </c>
      <c r="B375" s="3"/>
      <c r="C375" s="3">
        <f>C373-C372</f>
        <v>0</v>
      </c>
      <c r="D375" s="3">
        <f aca="true" t="shared" si="293" ref="D375:O375">D373-D372</f>
        <v>0</v>
      </c>
      <c r="E375" s="3">
        <f t="shared" si="293"/>
        <v>0</v>
      </c>
      <c r="F375" s="3">
        <f t="shared" si="293"/>
        <v>0</v>
      </c>
      <c r="G375" s="3">
        <f t="shared" si="293"/>
        <v>0</v>
      </c>
      <c r="H375" s="3">
        <f t="shared" si="293"/>
        <v>0</v>
      </c>
      <c r="I375" s="3">
        <f t="shared" si="293"/>
        <v>0</v>
      </c>
      <c r="J375" s="3">
        <f t="shared" si="293"/>
        <v>0</v>
      </c>
      <c r="K375" s="3">
        <f t="shared" si="293"/>
        <v>0</v>
      </c>
      <c r="L375" s="3">
        <f t="shared" si="293"/>
        <v>0</v>
      </c>
      <c r="M375" s="3">
        <f t="shared" si="293"/>
        <v>0</v>
      </c>
      <c r="N375" s="3">
        <f t="shared" si="293"/>
        <v>0</v>
      </c>
      <c r="O375" s="3">
        <f t="shared" si="293"/>
        <v>0</v>
      </c>
    </row>
    <row r="376" spans="1:15" ht="25.5">
      <c r="A376" s="2" t="s">
        <v>31</v>
      </c>
      <c r="B376" s="3"/>
      <c r="C376" s="3">
        <f>C373-C371</f>
        <v>0</v>
      </c>
      <c r="D376" s="3">
        <f aca="true" t="shared" si="294" ref="D376:O376">D373-D371</f>
        <v>0</v>
      </c>
      <c r="E376" s="3">
        <f t="shared" si="294"/>
        <v>0</v>
      </c>
      <c r="F376" s="3">
        <f t="shared" si="294"/>
        <v>0</v>
      </c>
      <c r="G376" s="3">
        <f t="shared" si="294"/>
        <v>0</v>
      </c>
      <c r="H376" s="3">
        <f t="shared" si="294"/>
        <v>0</v>
      </c>
      <c r="I376" s="3">
        <f t="shared" si="294"/>
        <v>0</v>
      </c>
      <c r="J376" s="3">
        <f t="shared" si="294"/>
        <v>0</v>
      </c>
      <c r="K376" s="3">
        <f t="shared" si="294"/>
        <v>0</v>
      </c>
      <c r="L376" s="3">
        <f t="shared" si="294"/>
        <v>0</v>
      </c>
      <c r="M376" s="3">
        <f t="shared" si="294"/>
        <v>0</v>
      </c>
      <c r="N376" s="3">
        <f t="shared" si="294"/>
        <v>0</v>
      </c>
      <c r="O376" s="3">
        <f t="shared" si="294"/>
        <v>0</v>
      </c>
    </row>
    <row r="377" spans="1:15" s="8" customFormat="1" ht="12.75">
      <c r="A377" s="9"/>
      <c r="B377" s="7"/>
      <c r="C377" s="7">
        <f>C386</f>
        <v>0</v>
      </c>
      <c r="D377" s="7">
        <f aca="true" t="shared" si="295" ref="D377:O377">D386</f>
        <v>0</v>
      </c>
      <c r="E377" s="7">
        <f t="shared" si="295"/>
        <v>0</v>
      </c>
      <c r="F377" s="7">
        <f t="shared" si="295"/>
        <v>0</v>
      </c>
      <c r="G377" s="7">
        <f t="shared" si="295"/>
        <v>0</v>
      </c>
      <c r="H377" s="7">
        <f t="shared" si="295"/>
        <v>0</v>
      </c>
      <c r="I377" s="7">
        <f t="shared" si="295"/>
        <v>0</v>
      </c>
      <c r="J377" s="7">
        <f t="shared" si="295"/>
        <v>0</v>
      </c>
      <c r="K377" s="7">
        <f t="shared" si="295"/>
        <v>0</v>
      </c>
      <c r="L377" s="7">
        <f t="shared" si="295"/>
        <v>0</v>
      </c>
      <c r="M377" s="7">
        <f t="shared" si="295"/>
        <v>0</v>
      </c>
      <c r="N377" s="7">
        <f t="shared" si="295"/>
        <v>0</v>
      </c>
      <c r="O377" s="7">
        <f t="shared" si="295"/>
        <v>0</v>
      </c>
    </row>
    <row r="378" spans="1:15" s="12" customFormat="1" ht="12.75">
      <c r="A378" s="10" t="s">
        <v>1</v>
      </c>
      <c r="B378" s="11">
        <v>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s="12" customFormat="1" ht="12.75">
      <c r="A379" s="10" t="s">
        <v>32</v>
      </c>
      <c r="B379" s="11">
        <v>0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s="12" customFormat="1" ht="12.75">
      <c r="A380" s="10" t="s">
        <v>27</v>
      </c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5" s="12" customFormat="1" ht="12.75">
      <c r="A381" s="2" t="s">
        <v>6</v>
      </c>
      <c r="B381" s="3">
        <f>B378</f>
        <v>0</v>
      </c>
      <c r="C381" s="3">
        <f aca="true" t="shared" si="296" ref="C381:D383">B381+C378</f>
        <v>0</v>
      </c>
      <c r="D381" s="3">
        <f t="shared" si="296"/>
        <v>0</v>
      </c>
      <c r="E381" s="3">
        <f aca="true" t="shared" si="297" ref="E381:O381">D381+E378</f>
        <v>0</v>
      </c>
      <c r="F381" s="3">
        <f t="shared" si="297"/>
        <v>0</v>
      </c>
      <c r="G381" s="3">
        <f t="shared" si="297"/>
        <v>0</v>
      </c>
      <c r="H381" s="3">
        <f t="shared" si="297"/>
        <v>0</v>
      </c>
      <c r="I381" s="3">
        <f t="shared" si="297"/>
        <v>0</v>
      </c>
      <c r="J381" s="3">
        <f t="shared" si="297"/>
        <v>0</v>
      </c>
      <c r="K381" s="3">
        <f t="shared" si="297"/>
        <v>0</v>
      </c>
      <c r="L381" s="3">
        <f t="shared" si="297"/>
        <v>0</v>
      </c>
      <c r="M381" s="3">
        <f t="shared" si="297"/>
        <v>0</v>
      </c>
      <c r="N381" s="3">
        <f t="shared" si="297"/>
        <v>0</v>
      </c>
      <c r="O381" s="3">
        <f t="shared" si="297"/>
        <v>0</v>
      </c>
    </row>
    <row r="382" spans="1:15" s="12" customFormat="1" ht="12.75">
      <c r="A382" s="2" t="s">
        <v>33</v>
      </c>
      <c r="B382" s="3">
        <f>B379</f>
        <v>0</v>
      </c>
      <c r="C382" s="3">
        <f t="shared" si="296"/>
        <v>0</v>
      </c>
      <c r="D382" s="3">
        <f t="shared" si="296"/>
        <v>0</v>
      </c>
      <c r="E382" s="3">
        <f aca="true" t="shared" si="298" ref="E382:O382">D382+E379</f>
        <v>0</v>
      </c>
      <c r="F382" s="3">
        <f t="shared" si="298"/>
        <v>0</v>
      </c>
      <c r="G382" s="3">
        <f t="shared" si="298"/>
        <v>0</v>
      </c>
      <c r="H382" s="3">
        <f t="shared" si="298"/>
        <v>0</v>
      </c>
      <c r="I382" s="3">
        <f t="shared" si="298"/>
        <v>0</v>
      </c>
      <c r="J382" s="3">
        <f t="shared" si="298"/>
        <v>0</v>
      </c>
      <c r="K382" s="3">
        <f t="shared" si="298"/>
        <v>0</v>
      </c>
      <c r="L382" s="3">
        <f t="shared" si="298"/>
        <v>0</v>
      </c>
      <c r="M382" s="3">
        <f t="shared" si="298"/>
        <v>0</v>
      </c>
      <c r="N382" s="3">
        <f t="shared" si="298"/>
        <v>0</v>
      </c>
      <c r="O382" s="3">
        <f t="shared" si="298"/>
        <v>0</v>
      </c>
    </row>
    <row r="383" spans="1:15" s="12" customFormat="1" ht="12.75">
      <c r="A383" s="2" t="s">
        <v>28</v>
      </c>
      <c r="B383" s="3">
        <f>B380</f>
        <v>0</v>
      </c>
      <c r="C383" s="3">
        <f t="shared" si="296"/>
        <v>0</v>
      </c>
      <c r="D383" s="3">
        <f t="shared" si="296"/>
        <v>0</v>
      </c>
      <c r="E383" s="3">
        <f aca="true" t="shared" si="299" ref="E383:O383">D383+E380</f>
        <v>0</v>
      </c>
      <c r="F383" s="3">
        <f t="shared" si="299"/>
        <v>0</v>
      </c>
      <c r="G383" s="3">
        <f t="shared" si="299"/>
        <v>0</v>
      </c>
      <c r="H383" s="3">
        <f t="shared" si="299"/>
        <v>0</v>
      </c>
      <c r="I383" s="3">
        <f t="shared" si="299"/>
        <v>0</v>
      </c>
      <c r="J383" s="3">
        <f t="shared" si="299"/>
        <v>0</v>
      </c>
      <c r="K383" s="3">
        <f t="shared" si="299"/>
        <v>0</v>
      </c>
      <c r="L383" s="3">
        <f t="shared" si="299"/>
        <v>0</v>
      </c>
      <c r="M383" s="3">
        <f t="shared" si="299"/>
        <v>0</v>
      </c>
      <c r="N383" s="3">
        <f t="shared" si="299"/>
        <v>0</v>
      </c>
      <c r="O383" s="3">
        <f t="shared" si="299"/>
        <v>0</v>
      </c>
    </row>
    <row r="384" spans="1:15" ht="25.5">
      <c r="A384" s="2" t="s">
        <v>29</v>
      </c>
      <c r="B384" s="3"/>
      <c r="C384" s="3">
        <f aca="true" t="shared" si="300" ref="C384:O384">C381-C382</f>
        <v>0</v>
      </c>
      <c r="D384" s="3">
        <f t="shared" si="300"/>
        <v>0</v>
      </c>
      <c r="E384" s="3">
        <f t="shared" si="300"/>
        <v>0</v>
      </c>
      <c r="F384" s="3">
        <f t="shared" si="300"/>
        <v>0</v>
      </c>
      <c r="G384" s="3">
        <f t="shared" si="300"/>
        <v>0</v>
      </c>
      <c r="H384" s="3">
        <f t="shared" si="300"/>
        <v>0</v>
      </c>
      <c r="I384" s="3">
        <f t="shared" si="300"/>
        <v>0</v>
      </c>
      <c r="J384" s="3">
        <f t="shared" si="300"/>
        <v>0</v>
      </c>
      <c r="K384" s="3">
        <f t="shared" si="300"/>
        <v>0</v>
      </c>
      <c r="L384" s="3">
        <f t="shared" si="300"/>
        <v>0</v>
      </c>
      <c r="M384" s="3">
        <f t="shared" si="300"/>
        <v>0</v>
      </c>
      <c r="N384" s="3">
        <f t="shared" si="300"/>
        <v>0</v>
      </c>
      <c r="O384" s="3">
        <f t="shared" si="300"/>
        <v>0</v>
      </c>
    </row>
    <row r="385" spans="1:15" ht="25.5">
      <c r="A385" s="2" t="s">
        <v>30</v>
      </c>
      <c r="B385" s="3"/>
      <c r="C385" s="3">
        <f>C383-C382</f>
        <v>0</v>
      </c>
      <c r="D385" s="3">
        <f aca="true" t="shared" si="301" ref="D385:O385">D383-D382</f>
        <v>0</v>
      </c>
      <c r="E385" s="3">
        <f t="shared" si="301"/>
        <v>0</v>
      </c>
      <c r="F385" s="3">
        <f t="shared" si="301"/>
        <v>0</v>
      </c>
      <c r="G385" s="3">
        <f t="shared" si="301"/>
        <v>0</v>
      </c>
      <c r="H385" s="3">
        <f t="shared" si="301"/>
        <v>0</v>
      </c>
      <c r="I385" s="3">
        <f t="shared" si="301"/>
        <v>0</v>
      </c>
      <c r="J385" s="3">
        <f t="shared" si="301"/>
        <v>0</v>
      </c>
      <c r="K385" s="3">
        <f t="shared" si="301"/>
        <v>0</v>
      </c>
      <c r="L385" s="3">
        <f t="shared" si="301"/>
        <v>0</v>
      </c>
      <c r="M385" s="3">
        <f t="shared" si="301"/>
        <v>0</v>
      </c>
      <c r="N385" s="3">
        <f t="shared" si="301"/>
        <v>0</v>
      </c>
      <c r="O385" s="3">
        <f t="shared" si="301"/>
        <v>0</v>
      </c>
    </row>
    <row r="386" spans="1:15" ht="25.5">
      <c r="A386" s="2" t="s">
        <v>31</v>
      </c>
      <c r="B386" s="3"/>
      <c r="C386" s="3">
        <f>C383-C381</f>
        <v>0</v>
      </c>
      <c r="D386" s="3">
        <f aca="true" t="shared" si="302" ref="D386:O386">D383-D381</f>
        <v>0</v>
      </c>
      <c r="E386" s="3">
        <f t="shared" si="302"/>
        <v>0</v>
      </c>
      <c r="F386" s="3">
        <f t="shared" si="302"/>
        <v>0</v>
      </c>
      <c r="G386" s="3">
        <f t="shared" si="302"/>
        <v>0</v>
      </c>
      <c r="H386" s="3">
        <f t="shared" si="302"/>
        <v>0</v>
      </c>
      <c r="I386" s="3">
        <f t="shared" si="302"/>
        <v>0</v>
      </c>
      <c r="J386" s="3">
        <f t="shared" si="302"/>
        <v>0</v>
      </c>
      <c r="K386" s="3">
        <f t="shared" si="302"/>
        <v>0</v>
      </c>
      <c r="L386" s="3">
        <f t="shared" si="302"/>
        <v>0</v>
      </c>
      <c r="M386" s="3">
        <f t="shared" si="302"/>
        <v>0</v>
      </c>
      <c r="N386" s="3">
        <f t="shared" si="302"/>
        <v>0</v>
      </c>
      <c r="O386" s="3">
        <f t="shared" si="302"/>
        <v>0</v>
      </c>
    </row>
    <row r="387" spans="1:15" s="8" customFormat="1" ht="12.75">
      <c r="A387" s="9"/>
      <c r="B387" s="7"/>
      <c r="C387" s="7">
        <f>C396</f>
        <v>0</v>
      </c>
      <c r="D387" s="7">
        <f aca="true" t="shared" si="303" ref="D387:O387">D396</f>
        <v>0</v>
      </c>
      <c r="E387" s="7">
        <f t="shared" si="303"/>
        <v>0</v>
      </c>
      <c r="F387" s="7">
        <f t="shared" si="303"/>
        <v>0</v>
      </c>
      <c r="G387" s="7">
        <f t="shared" si="303"/>
        <v>0</v>
      </c>
      <c r="H387" s="7">
        <f t="shared" si="303"/>
        <v>0</v>
      </c>
      <c r="I387" s="7">
        <f t="shared" si="303"/>
        <v>0</v>
      </c>
      <c r="J387" s="7">
        <f t="shared" si="303"/>
        <v>0</v>
      </c>
      <c r="K387" s="7">
        <f t="shared" si="303"/>
        <v>0</v>
      </c>
      <c r="L387" s="7">
        <f t="shared" si="303"/>
        <v>0</v>
      </c>
      <c r="M387" s="7">
        <f t="shared" si="303"/>
        <v>0</v>
      </c>
      <c r="N387" s="7">
        <f t="shared" si="303"/>
        <v>0</v>
      </c>
      <c r="O387" s="7">
        <f t="shared" si="303"/>
        <v>0</v>
      </c>
    </row>
    <row r="388" spans="1:15" s="13" customFormat="1" ht="12.75">
      <c r="A388" s="10" t="s">
        <v>1</v>
      </c>
      <c r="B388" s="11">
        <v>0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1:15" s="12" customFormat="1" ht="12.75">
      <c r="A389" s="10" t="s">
        <v>32</v>
      </c>
      <c r="B389" s="11">
        <v>0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s="12" customFormat="1" ht="12.75">
      <c r="A390" s="10" t="s">
        <v>27</v>
      </c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s="12" customFormat="1" ht="12.75">
      <c r="A391" s="2" t="s">
        <v>6</v>
      </c>
      <c r="B391" s="3">
        <f>B388</f>
        <v>0</v>
      </c>
      <c r="C391" s="3">
        <f aca="true" t="shared" si="304" ref="C391:D393">B391+C388</f>
        <v>0</v>
      </c>
      <c r="D391" s="3">
        <f t="shared" si="304"/>
        <v>0</v>
      </c>
      <c r="E391" s="3">
        <f aca="true" t="shared" si="305" ref="E391:O391">D391+E388</f>
        <v>0</v>
      </c>
      <c r="F391" s="3">
        <f t="shared" si="305"/>
        <v>0</v>
      </c>
      <c r="G391" s="3">
        <f t="shared" si="305"/>
        <v>0</v>
      </c>
      <c r="H391" s="3">
        <f t="shared" si="305"/>
        <v>0</v>
      </c>
      <c r="I391" s="3">
        <f t="shared" si="305"/>
        <v>0</v>
      </c>
      <c r="J391" s="3">
        <f t="shared" si="305"/>
        <v>0</v>
      </c>
      <c r="K391" s="3">
        <f t="shared" si="305"/>
        <v>0</v>
      </c>
      <c r="L391" s="3">
        <f t="shared" si="305"/>
        <v>0</v>
      </c>
      <c r="M391" s="3">
        <f t="shared" si="305"/>
        <v>0</v>
      </c>
      <c r="N391" s="3">
        <f t="shared" si="305"/>
        <v>0</v>
      </c>
      <c r="O391" s="3">
        <f t="shared" si="305"/>
        <v>0</v>
      </c>
    </row>
    <row r="392" spans="1:15" s="12" customFormat="1" ht="12.75">
      <c r="A392" s="2" t="s">
        <v>33</v>
      </c>
      <c r="B392" s="3">
        <f>B389</f>
        <v>0</v>
      </c>
      <c r="C392" s="3">
        <f t="shared" si="304"/>
        <v>0</v>
      </c>
      <c r="D392" s="3">
        <f t="shared" si="304"/>
        <v>0</v>
      </c>
      <c r="E392" s="3">
        <f aca="true" t="shared" si="306" ref="E392:O392">D392+E389</f>
        <v>0</v>
      </c>
      <c r="F392" s="3">
        <f t="shared" si="306"/>
        <v>0</v>
      </c>
      <c r="G392" s="3">
        <f t="shared" si="306"/>
        <v>0</v>
      </c>
      <c r="H392" s="3">
        <f t="shared" si="306"/>
        <v>0</v>
      </c>
      <c r="I392" s="3">
        <f t="shared" si="306"/>
        <v>0</v>
      </c>
      <c r="J392" s="3">
        <f t="shared" si="306"/>
        <v>0</v>
      </c>
      <c r="K392" s="3">
        <f t="shared" si="306"/>
        <v>0</v>
      </c>
      <c r="L392" s="3">
        <f t="shared" si="306"/>
        <v>0</v>
      </c>
      <c r="M392" s="3">
        <f t="shared" si="306"/>
        <v>0</v>
      </c>
      <c r="N392" s="3">
        <f t="shared" si="306"/>
        <v>0</v>
      </c>
      <c r="O392" s="3">
        <f t="shared" si="306"/>
        <v>0</v>
      </c>
    </row>
    <row r="393" spans="1:15" s="12" customFormat="1" ht="12.75">
      <c r="A393" s="2" t="s">
        <v>28</v>
      </c>
      <c r="B393" s="3">
        <f>B390</f>
        <v>0</v>
      </c>
      <c r="C393" s="3">
        <f t="shared" si="304"/>
        <v>0</v>
      </c>
      <c r="D393" s="3">
        <f t="shared" si="304"/>
        <v>0</v>
      </c>
      <c r="E393" s="3">
        <f aca="true" t="shared" si="307" ref="E393:O393">D393+E390</f>
        <v>0</v>
      </c>
      <c r="F393" s="3">
        <f t="shared" si="307"/>
        <v>0</v>
      </c>
      <c r="G393" s="3">
        <f t="shared" si="307"/>
        <v>0</v>
      </c>
      <c r="H393" s="3">
        <f t="shared" si="307"/>
        <v>0</v>
      </c>
      <c r="I393" s="3">
        <f t="shared" si="307"/>
        <v>0</v>
      </c>
      <c r="J393" s="3">
        <f t="shared" si="307"/>
        <v>0</v>
      </c>
      <c r="K393" s="3">
        <f t="shared" si="307"/>
        <v>0</v>
      </c>
      <c r="L393" s="3">
        <f t="shared" si="307"/>
        <v>0</v>
      </c>
      <c r="M393" s="3">
        <f t="shared" si="307"/>
        <v>0</v>
      </c>
      <c r="N393" s="3">
        <f t="shared" si="307"/>
        <v>0</v>
      </c>
      <c r="O393" s="3">
        <f t="shared" si="307"/>
        <v>0</v>
      </c>
    </row>
    <row r="394" spans="1:15" ht="25.5">
      <c r="A394" s="2" t="s">
        <v>29</v>
      </c>
      <c r="B394" s="3"/>
      <c r="C394" s="3">
        <f aca="true" t="shared" si="308" ref="C394:O394">C391-C392</f>
        <v>0</v>
      </c>
      <c r="D394" s="3">
        <f t="shared" si="308"/>
        <v>0</v>
      </c>
      <c r="E394" s="3">
        <f t="shared" si="308"/>
        <v>0</v>
      </c>
      <c r="F394" s="3">
        <f t="shared" si="308"/>
        <v>0</v>
      </c>
      <c r="G394" s="3">
        <f t="shared" si="308"/>
        <v>0</v>
      </c>
      <c r="H394" s="3">
        <f t="shared" si="308"/>
        <v>0</v>
      </c>
      <c r="I394" s="3">
        <f t="shared" si="308"/>
        <v>0</v>
      </c>
      <c r="J394" s="3">
        <f t="shared" si="308"/>
        <v>0</v>
      </c>
      <c r="K394" s="3">
        <f t="shared" si="308"/>
        <v>0</v>
      </c>
      <c r="L394" s="3">
        <f t="shared" si="308"/>
        <v>0</v>
      </c>
      <c r="M394" s="3">
        <f t="shared" si="308"/>
        <v>0</v>
      </c>
      <c r="N394" s="3">
        <f t="shared" si="308"/>
        <v>0</v>
      </c>
      <c r="O394" s="3">
        <f t="shared" si="308"/>
        <v>0</v>
      </c>
    </row>
    <row r="395" spans="1:15" ht="25.5">
      <c r="A395" s="2" t="s">
        <v>30</v>
      </c>
      <c r="B395" s="3"/>
      <c r="C395" s="3">
        <f>C393-C392</f>
        <v>0</v>
      </c>
      <c r="D395" s="3">
        <f aca="true" t="shared" si="309" ref="D395:O395">D393-D392</f>
        <v>0</v>
      </c>
      <c r="E395" s="3">
        <f t="shared" si="309"/>
        <v>0</v>
      </c>
      <c r="F395" s="3">
        <f t="shared" si="309"/>
        <v>0</v>
      </c>
      <c r="G395" s="3">
        <f t="shared" si="309"/>
        <v>0</v>
      </c>
      <c r="H395" s="3">
        <f t="shared" si="309"/>
        <v>0</v>
      </c>
      <c r="I395" s="3">
        <f t="shared" si="309"/>
        <v>0</v>
      </c>
      <c r="J395" s="3">
        <f t="shared" si="309"/>
        <v>0</v>
      </c>
      <c r="K395" s="3">
        <f t="shared" si="309"/>
        <v>0</v>
      </c>
      <c r="L395" s="3">
        <f t="shared" si="309"/>
        <v>0</v>
      </c>
      <c r="M395" s="3">
        <f t="shared" si="309"/>
        <v>0</v>
      </c>
      <c r="N395" s="3">
        <f t="shared" si="309"/>
        <v>0</v>
      </c>
      <c r="O395" s="3">
        <f t="shared" si="309"/>
        <v>0</v>
      </c>
    </row>
    <row r="396" spans="1:15" ht="25.5">
      <c r="A396" s="2" t="s">
        <v>31</v>
      </c>
      <c r="B396" s="3"/>
      <c r="C396" s="3">
        <f>C393-C391</f>
        <v>0</v>
      </c>
      <c r="D396" s="3">
        <f aca="true" t="shared" si="310" ref="D396:O396">D393-D391</f>
        <v>0</v>
      </c>
      <c r="E396" s="3">
        <f t="shared" si="310"/>
        <v>0</v>
      </c>
      <c r="F396" s="3">
        <f t="shared" si="310"/>
        <v>0</v>
      </c>
      <c r="G396" s="3">
        <f t="shared" si="310"/>
        <v>0</v>
      </c>
      <c r="H396" s="3">
        <f t="shared" si="310"/>
        <v>0</v>
      </c>
      <c r="I396" s="3">
        <f t="shared" si="310"/>
        <v>0</v>
      </c>
      <c r="J396" s="3">
        <f t="shared" si="310"/>
        <v>0</v>
      </c>
      <c r="K396" s="3">
        <f t="shared" si="310"/>
        <v>0</v>
      </c>
      <c r="L396" s="3">
        <f t="shared" si="310"/>
        <v>0</v>
      </c>
      <c r="M396" s="3">
        <f t="shared" si="310"/>
        <v>0</v>
      </c>
      <c r="N396" s="3">
        <f t="shared" si="310"/>
        <v>0</v>
      </c>
      <c r="O396" s="3">
        <f t="shared" si="310"/>
        <v>0</v>
      </c>
    </row>
    <row r="397" spans="1:15" s="8" customFormat="1" ht="12.75">
      <c r="A397" s="9"/>
      <c r="B397" s="7"/>
      <c r="C397" s="7">
        <f>C406</f>
        <v>0</v>
      </c>
      <c r="D397" s="7">
        <f aca="true" t="shared" si="311" ref="D397:O397">D406</f>
        <v>0</v>
      </c>
      <c r="E397" s="7">
        <f t="shared" si="311"/>
        <v>0</v>
      </c>
      <c r="F397" s="7">
        <f t="shared" si="311"/>
        <v>0</v>
      </c>
      <c r="G397" s="7">
        <f t="shared" si="311"/>
        <v>0</v>
      </c>
      <c r="H397" s="7">
        <f t="shared" si="311"/>
        <v>0</v>
      </c>
      <c r="I397" s="7">
        <f t="shared" si="311"/>
        <v>0</v>
      </c>
      <c r="J397" s="7">
        <f t="shared" si="311"/>
        <v>0</v>
      </c>
      <c r="K397" s="7">
        <f t="shared" si="311"/>
        <v>0</v>
      </c>
      <c r="L397" s="7">
        <f t="shared" si="311"/>
        <v>0</v>
      </c>
      <c r="M397" s="7">
        <f t="shared" si="311"/>
        <v>0</v>
      </c>
      <c r="N397" s="7">
        <f t="shared" si="311"/>
        <v>0</v>
      </c>
      <c r="O397" s="7">
        <f t="shared" si="311"/>
        <v>0</v>
      </c>
    </row>
    <row r="398" spans="1:15" s="12" customFormat="1" ht="12.75">
      <c r="A398" s="10" t="s">
        <v>1</v>
      </c>
      <c r="B398" s="11">
        <v>0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s="12" customFormat="1" ht="12.75">
      <c r="A399" s="10" t="s">
        <v>32</v>
      </c>
      <c r="B399" s="11">
        <v>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s="12" customFormat="1" ht="12.75">
      <c r="A400" s="10" t="s">
        <v>27</v>
      </c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s="12" customFormat="1" ht="12.75">
      <c r="A401" s="2" t="s">
        <v>6</v>
      </c>
      <c r="B401" s="3">
        <f>B398</f>
        <v>0</v>
      </c>
      <c r="C401" s="3">
        <f aca="true" t="shared" si="312" ref="C401:D403">B401+C398</f>
        <v>0</v>
      </c>
      <c r="D401" s="3">
        <f t="shared" si="312"/>
        <v>0</v>
      </c>
      <c r="E401" s="3">
        <f aca="true" t="shared" si="313" ref="E401:O401">D401+E398</f>
        <v>0</v>
      </c>
      <c r="F401" s="3">
        <f t="shared" si="313"/>
        <v>0</v>
      </c>
      <c r="G401" s="3">
        <f t="shared" si="313"/>
        <v>0</v>
      </c>
      <c r="H401" s="3">
        <f t="shared" si="313"/>
        <v>0</v>
      </c>
      <c r="I401" s="3">
        <f t="shared" si="313"/>
        <v>0</v>
      </c>
      <c r="J401" s="3">
        <f t="shared" si="313"/>
        <v>0</v>
      </c>
      <c r="K401" s="3">
        <f t="shared" si="313"/>
        <v>0</v>
      </c>
      <c r="L401" s="3">
        <f t="shared" si="313"/>
        <v>0</v>
      </c>
      <c r="M401" s="3">
        <f t="shared" si="313"/>
        <v>0</v>
      </c>
      <c r="N401" s="3">
        <f t="shared" si="313"/>
        <v>0</v>
      </c>
      <c r="O401" s="3">
        <f t="shared" si="313"/>
        <v>0</v>
      </c>
    </row>
    <row r="402" spans="1:15" s="12" customFormat="1" ht="12.75">
      <c r="A402" s="2" t="s">
        <v>33</v>
      </c>
      <c r="B402" s="3">
        <f>B399</f>
        <v>0</v>
      </c>
      <c r="C402" s="3">
        <f t="shared" si="312"/>
        <v>0</v>
      </c>
      <c r="D402" s="3">
        <f t="shared" si="312"/>
        <v>0</v>
      </c>
      <c r="E402" s="3">
        <f aca="true" t="shared" si="314" ref="E402:O402">D402+E399</f>
        <v>0</v>
      </c>
      <c r="F402" s="3">
        <f t="shared" si="314"/>
        <v>0</v>
      </c>
      <c r="G402" s="3">
        <f t="shared" si="314"/>
        <v>0</v>
      </c>
      <c r="H402" s="3">
        <f t="shared" si="314"/>
        <v>0</v>
      </c>
      <c r="I402" s="3">
        <f t="shared" si="314"/>
        <v>0</v>
      </c>
      <c r="J402" s="3">
        <f t="shared" si="314"/>
        <v>0</v>
      </c>
      <c r="K402" s="3">
        <f t="shared" si="314"/>
        <v>0</v>
      </c>
      <c r="L402" s="3">
        <f t="shared" si="314"/>
        <v>0</v>
      </c>
      <c r="M402" s="3">
        <f t="shared" si="314"/>
        <v>0</v>
      </c>
      <c r="N402" s="3">
        <f t="shared" si="314"/>
        <v>0</v>
      </c>
      <c r="O402" s="3">
        <f t="shared" si="314"/>
        <v>0</v>
      </c>
    </row>
    <row r="403" spans="1:15" s="12" customFormat="1" ht="12.75">
      <c r="A403" s="2" t="s">
        <v>28</v>
      </c>
      <c r="B403" s="3">
        <f>B400</f>
        <v>0</v>
      </c>
      <c r="C403" s="3">
        <f t="shared" si="312"/>
        <v>0</v>
      </c>
      <c r="D403" s="3">
        <f t="shared" si="312"/>
        <v>0</v>
      </c>
      <c r="E403" s="3">
        <f aca="true" t="shared" si="315" ref="E403:O403">D403+E400</f>
        <v>0</v>
      </c>
      <c r="F403" s="3">
        <f t="shared" si="315"/>
        <v>0</v>
      </c>
      <c r="G403" s="3">
        <f t="shared" si="315"/>
        <v>0</v>
      </c>
      <c r="H403" s="3">
        <f t="shared" si="315"/>
        <v>0</v>
      </c>
      <c r="I403" s="3">
        <f t="shared" si="315"/>
        <v>0</v>
      </c>
      <c r="J403" s="3">
        <f t="shared" si="315"/>
        <v>0</v>
      </c>
      <c r="K403" s="3">
        <f t="shared" si="315"/>
        <v>0</v>
      </c>
      <c r="L403" s="3">
        <f t="shared" si="315"/>
        <v>0</v>
      </c>
      <c r="M403" s="3">
        <f t="shared" si="315"/>
        <v>0</v>
      </c>
      <c r="N403" s="3">
        <f t="shared" si="315"/>
        <v>0</v>
      </c>
      <c r="O403" s="3">
        <f t="shared" si="315"/>
        <v>0</v>
      </c>
    </row>
    <row r="404" spans="1:15" ht="25.5">
      <c r="A404" s="2" t="s">
        <v>29</v>
      </c>
      <c r="B404" s="3"/>
      <c r="C404" s="3">
        <f aca="true" t="shared" si="316" ref="C404:O404">C401-C402</f>
        <v>0</v>
      </c>
      <c r="D404" s="3">
        <f t="shared" si="316"/>
        <v>0</v>
      </c>
      <c r="E404" s="3">
        <f t="shared" si="316"/>
        <v>0</v>
      </c>
      <c r="F404" s="3">
        <f t="shared" si="316"/>
        <v>0</v>
      </c>
      <c r="G404" s="3">
        <f t="shared" si="316"/>
        <v>0</v>
      </c>
      <c r="H404" s="3">
        <f t="shared" si="316"/>
        <v>0</v>
      </c>
      <c r="I404" s="3">
        <f t="shared" si="316"/>
        <v>0</v>
      </c>
      <c r="J404" s="3">
        <f t="shared" si="316"/>
        <v>0</v>
      </c>
      <c r="K404" s="3">
        <f t="shared" si="316"/>
        <v>0</v>
      </c>
      <c r="L404" s="3">
        <f t="shared" si="316"/>
        <v>0</v>
      </c>
      <c r="M404" s="3">
        <f t="shared" si="316"/>
        <v>0</v>
      </c>
      <c r="N404" s="3">
        <f t="shared" si="316"/>
        <v>0</v>
      </c>
      <c r="O404" s="3">
        <f t="shared" si="316"/>
        <v>0</v>
      </c>
    </row>
    <row r="405" spans="1:15" ht="25.5">
      <c r="A405" s="2" t="s">
        <v>30</v>
      </c>
      <c r="B405" s="3"/>
      <c r="C405" s="3">
        <f>C403-C402</f>
        <v>0</v>
      </c>
      <c r="D405" s="3">
        <f aca="true" t="shared" si="317" ref="D405:O405">D403-D402</f>
        <v>0</v>
      </c>
      <c r="E405" s="3">
        <f t="shared" si="317"/>
        <v>0</v>
      </c>
      <c r="F405" s="3">
        <f t="shared" si="317"/>
        <v>0</v>
      </c>
      <c r="G405" s="3">
        <f t="shared" si="317"/>
        <v>0</v>
      </c>
      <c r="H405" s="3">
        <f t="shared" si="317"/>
        <v>0</v>
      </c>
      <c r="I405" s="3">
        <f t="shared" si="317"/>
        <v>0</v>
      </c>
      <c r="J405" s="3">
        <f t="shared" si="317"/>
        <v>0</v>
      </c>
      <c r="K405" s="3">
        <f t="shared" si="317"/>
        <v>0</v>
      </c>
      <c r="L405" s="3">
        <f t="shared" si="317"/>
        <v>0</v>
      </c>
      <c r="M405" s="3">
        <f t="shared" si="317"/>
        <v>0</v>
      </c>
      <c r="N405" s="3">
        <f t="shared" si="317"/>
        <v>0</v>
      </c>
      <c r="O405" s="3">
        <f t="shared" si="317"/>
        <v>0</v>
      </c>
    </row>
    <row r="406" spans="1:15" ht="25.5">
      <c r="A406" s="2" t="s">
        <v>31</v>
      </c>
      <c r="B406" s="3"/>
      <c r="C406" s="3">
        <f>C403-C401</f>
        <v>0</v>
      </c>
      <c r="D406" s="3">
        <f aca="true" t="shared" si="318" ref="D406:O406">D403-D401</f>
        <v>0</v>
      </c>
      <c r="E406" s="3">
        <f t="shared" si="318"/>
        <v>0</v>
      </c>
      <c r="F406" s="3">
        <f t="shared" si="318"/>
        <v>0</v>
      </c>
      <c r="G406" s="3">
        <f t="shared" si="318"/>
        <v>0</v>
      </c>
      <c r="H406" s="3">
        <f t="shared" si="318"/>
        <v>0</v>
      </c>
      <c r="I406" s="3">
        <f t="shared" si="318"/>
        <v>0</v>
      </c>
      <c r="J406" s="3">
        <f t="shared" si="318"/>
        <v>0</v>
      </c>
      <c r="K406" s="3">
        <f t="shared" si="318"/>
        <v>0</v>
      </c>
      <c r="L406" s="3">
        <f t="shared" si="318"/>
        <v>0</v>
      </c>
      <c r="M406" s="3">
        <f t="shared" si="318"/>
        <v>0</v>
      </c>
      <c r="N406" s="3">
        <f t="shared" si="318"/>
        <v>0</v>
      </c>
      <c r="O406" s="3">
        <f t="shared" si="318"/>
        <v>0</v>
      </c>
    </row>
    <row r="407" spans="1:15" s="8" customFormat="1" ht="12.75">
      <c r="A407" s="9"/>
      <c r="B407" s="7"/>
      <c r="C407" s="7">
        <f>C416</f>
        <v>0</v>
      </c>
      <c r="D407" s="7">
        <f aca="true" t="shared" si="319" ref="D407:O407">D416</f>
        <v>0</v>
      </c>
      <c r="E407" s="7">
        <f t="shared" si="319"/>
        <v>0</v>
      </c>
      <c r="F407" s="7">
        <f t="shared" si="319"/>
        <v>0</v>
      </c>
      <c r="G407" s="7">
        <f t="shared" si="319"/>
        <v>0</v>
      </c>
      <c r="H407" s="7">
        <f t="shared" si="319"/>
        <v>0</v>
      </c>
      <c r="I407" s="7">
        <f t="shared" si="319"/>
        <v>0</v>
      </c>
      <c r="J407" s="7">
        <f t="shared" si="319"/>
        <v>0</v>
      </c>
      <c r="K407" s="7">
        <f t="shared" si="319"/>
        <v>0</v>
      </c>
      <c r="L407" s="7">
        <f t="shared" si="319"/>
        <v>0</v>
      </c>
      <c r="M407" s="7">
        <f t="shared" si="319"/>
        <v>0</v>
      </c>
      <c r="N407" s="7">
        <f t="shared" si="319"/>
        <v>0</v>
      </c>
      <c r="O407" s="7">
        <f t="shared" si="319"/>
        <v>0</v>
      </c>
    </row>
    <row r="408" spans="1:15" s="12" customFormat="1" ht="12.75">
      <c r="A408" s="10" t="s">
        <v>1</v>
      </c>
      <c r="B408" s="11">
        <v>0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s="12" customFormat="1" ht="12.75">
      <c r="A409" s="10" t="s">
        <v>32</v>
      </c>
      <c r="B409" s="11">
        <v>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s="12" customFormat="1" ht="12.75">
      <c r="A410" s="10" t="s">
        <v>27</v>
      </c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s="12" customFormat="1" ht="12.75">
      <c r="A411" s="2" t="s">
        <v>6</v>
      </c>
      <c r="B411" s="3">
        <f>B408</f>
        <v>0</v>
      </c>
      <c r="C411" s="3">
        <f aca="true" t="shared" si="320" ref="C411:D413">B411+C408</f>
        <v>0</v>
      </c>
      <c r="D411" s="3">
        <f t="shared" si="320"/>
        <v>0</v>
      </c>
      <c r="E411" s="3">
        <f aca="true" t="shared" si="321" ref="E411:O411">D411+E408</f>
        <v>0</v>
      </c>
      <c r="F411" s="3">
        <f t="shared" si="321"/>
        <v>0</v>
      </c>
      <c r="G411" s="3">
        <f t="shared" si="321"/>
        <v>0</v>
      </c>
      <c r="H411" s="3">
        <f t="shared" si="321"/>
        <v>0</v>
      </c>
      <c r="I411" s="3">
        <f t="shared" si="321"/>
        <v>0</v>
      </c>
      <c r="J411" s="3">
        <f t="shared" si="321"/>
        <v>0</v>
      </c>
      <c r="K411" s="3">
        <f t="shared" si="321"/>
        <v>0</v>
      </c>
      <c r="L411" s="3">
        <f t="shared" si="321"/>
        <v>0</v>
      </c>
      <c r="M411" s="3">
        <f t="shared" si="321"/>
        <v>0</v>
      </c>
      <c r="N411" s="3">
        <f t="shared" si="321"/>
        <v>0</v>
      </c>
      <c r="O411" s="3">
        <f t="shared" si="321"/>
        <v>0</v>
      </c>
    </row>
    <row r="412" spans="1:15" s="12" customFormat="1" ht="12.75">
      <c r="A412" s="2" t="s">
        <v>33</v>
      </c>
      <c r="B412" s="3">
        <f>B409</f>
        <v>0</v>
      </c>
      <c r="C412" s="3">
        <f t="shared" si="320"/>
        <v>0</v>
      </c>
      <c r="D412" s="3">
        <f t="shared" si="320"/>
        <v>0</v>
      </c>
      <c r="E412" s="3">
        <f aca="true" t="shared" si="322" ref="E412:O412">D412+E409</f>
        <v>0</v>
      </c>
      <c r="F412" s="3">
        <f t="shared" si="322"/>
        <v>0</v>
      </c>
      <c r="G412" s="3">
        <f t="shared" si="322"/>
        <v>0</v>
      </c>
      <c r="H412" s="3">
        <f t="shared" si="322"/>
        <v>0</v>
      </c>
      <c r="I412" s="3">
        <f t="shared" si="322"/>
        <v>0</v>
      </c>
      <c r="J412" s="3">
        <f t="shared" si="322"/>
        <v>0</v>
      </c>
      <c r="K412" s="3">
        <f t="shared" si="322"/>
        <v>0</v>
      </c>
      <c r="L412" s="3">
        <f t="shared" si="322"/>
        <v>0</v>
      </c>
      <c r="M412" s="3">
        <f t="shared" si="322"/>
        <v>0</v>
      </c>
      <c r="N412" s="3">
        <f t="shared" si="322"/>
        <v>0</v>
      </c>
      <c r="O412" s="3">
        <f t="shared" si="322"/>
        <v>0</v>
      </c>
    </row>
    <row r="413" spans="1:15" s="12" customFormat="1" ht="12.75">
      <c r="A413" s="2" t="s">
        <v>28</v>
      </c>
      <c r="B413" s="3">
        <f>B410</f>
        <v>0</v>
      </c>
      <c r="C413" s="3">
        <f t="shared" si="320"/>
        <v>0</v>
      </c>
      <c r="D413" s="3">
        <f t="shared" si="320"/>
        <v>0</v>
      </c>
      <c r="E413" s="3">
        <f aca="true" t="shared" si="323" ref="E413:O413">D413+E410</f>
        <v>0</v>
      </c>
      <c r="F413" s="3">
        <f t="shared" si="323"/>
        <v>0</v>
      </c>
      <c r="G413" s="3">
        <f t="shared" si="323"/>
        <v>0</v>
      </c>
      <c r="H413" s="3">
        <f t="shared" si="323"/>
        <v>0</v>
      </c>
      <c r="I413" s="3">
        <f t="shared" si="323"/>
        <v>0</v>
      </c>
      <c r="J413" s="3">
        <f t="shared" si="323"/>
        <v>0</v>
      </c>
      <c r="K413" s="3">
        <f t="shared" si="323"/>
        <v>0</v>
      </c>
      <c r="L413" s="3">
        <f t="shared" si="323"/>
        <v>0</v>
      </c>
      <c r="M413" s="3">
        <f t="shared" si="323"/>
        <v>0</v>
      </c>
      <c r="N413" s="3">
        <f t="shared" si="323"/>
        <v>0</v>
      </c>
      <c r="O413" s="3">
        <f t="shared" si="323"/>
        <v>0</v>
      </c>
    </row>
    <row r="414" spans="1:15" ht="25.5">
      <c r="A414" s="2" t="s">
        <v>29</v>
      </c>
      <c r="B414" s="3"/>
      <c r="C414" s="3">
        <f aca="true" t="shared" si="324" ref="C414:O414">C411-C412</f>
        <v>0</v>
      </c>
      <c r="D414" s="3">
        <f t="shared" si="324"/>
        <v>0</v>
      </c>
      <c r="E414" s="3">
        <f t="shared" si="324"/>
        <v>0</v>
      </c>
      <c r="F414" s="3">
        <f t="shared" si="324"/>
        <v>0</v>
      </c>
      <c r="G414" s="3">
        <f t="shared" si="324"/>
        <v>0</v>
      </c>
      <c r="H414" s="3">
        <f t="shared" si="324"/>
        <v>0</v>
      </c>
      <c r="I414" s="3">
        <f t="shared" si="324"/>
        <v>0</v>
      </c>
      <c r="J414" s="3">
        <f t="shared" si="324"/>
        <v>0</v>
      </c>
      <c r="K414" s="3">
        <f t="shared" si="324"/>
        <v>0</v>
      </c>
      <c r="L414" s="3">
        <f t="shared" si="324"/>
        <v>0</v>
      </c>
      <c r="M414" s="3">
        <f t="shared" si="324"/>
        <v>0</v>
      </c>
      <c r="N414" s="3">
        <f t="shared" si="324"/>
        <v>0</v>
      </c>
      <c r="O414" s="3">
        <f t="shared" si="324"/>
        <v>0</v>
      </c>
    </row>
    <row r="415" spans="1:15" ht="25.5">
      <c r="A415" s="2" t="s">
        <v>30</v>
      </c>
      <c r="B415" s="3"/>
      <c r="C415" s="3">
        <f>C413-C412</f>
        <v>0</v>
      </c>
      <c r="D415" s="3">
        <f aca="true" t="shared" si="325" ref="D415:O415">D413-D412</f>
        <v>0</v>
      </c>
      <c r="E415" s="3">
        <f t="shared" si="325"/>
        <v>0</v>
      </c>
      <c r="F415" s="3">
        <f t="shared" si="325"/>
        <v>0</v>
      </c>
      <c r="G415" s="3">
        <f t="shared" si="325"/>
        <v>0</v>
      </c>
      <c r="H415" s="3">
        <f t="shared" si="325"/>
        <v>0</v>
      </c>
      <c r="I415" s="3">
        <f t="shared" si="325"/>
        <v>0</v>
      </c>
      <c r="J415" s="3">
        <f t="shared" si="325"/>
        <v>0</v>
      </c>
      <c r="K415" s="3">
        <f t="shared" si="325"/>
        <v>0</v>
      </c>
      <c r="L415" s="3">
        <f t="shared" si="325"/>
        <v>0</v>
      </c>
      <c r="M415" s="3">
        <f t="shared" si="325"/>
        <v>0</v>
      </c>
      <c r="N415" s="3">
        <f t="shared" si="325"/>
        <v>0</v>
      </c>
      <c r="O415" s="3">
        <f t="shared" si="325"/>
        <v>0</v>
      </c>
    </row>
    <row r="416" spans="1:15" ht="25.5">
      <c r="A416" s="2" t="s">
        <v>31</v>
      </c>
      <c r="B416" s="3"/>
      <c r="C416" s="3">
        <f>C413-C411</f>
        <v>0</v>
      </c>
      <c r="D416" s="3">
        <f aca="true" t="shared" si="326" ref="D416:O416">D413-D411</f>
        <v>0</v>
      </c>
      <c r="E416" s="3">
        <f t="shared" si="326"/>
        <v>0</v>
      </c>
      <c r="F416" s="3">
        <f t="shared" si="326"/>
        <v>0</v>
      </c>
      <c r="G416" s="3">
        <f t="shared" si="326"/>
        <v>0</v>
      </c>
      <c r="H416" s="3">
        <f t="shared" si="326"/>
        <v>0</v>
      </c>
      <c r="I416" s="3">
        <f t="shared" si="326"/>
        <v>0</v>
      </c>
      <c r="J416" s="3">
        <f t="shared" si="326"/>
        <v>0</v>
      </c>
      <c r="K416" s="3">
        <f t="shared" si="326"/>
        <v>0</v>
      </c>
      <c r="L416" s="3">
        <f t="shared" si="326"/>
        <v>0</v>
      </c>
      <c r="M416" s="3">
        <f t="shared" si="326"/>
        <v>0</v>
      </c>
      <c r="N416" s="3">
        <f t="shared" si="326"/>
        <v>0</v>
      </c>
      <c r="O416" s="3">
        <f t="shared" si="326"/>
        <v>0</v>
      </c>
    </row>
    <row r="417" spans="1:15" s="8" customFormat="1" ht="12.75">
      <c r="A417" s="9"/>
      <c r="B417" s="7"/>
      <c r="C417" s="7">
        <f>C426</f>
        <v>0</v>
      </c>
      <c r="D417" s="7">
        <f aca="true" t="shared" si="327" ref="D417:O417">D426</f>
        <v>0</v>
      </c>
      <c r="E417" s="7">
        <f t="shared" si="327"/>
        <v>0</v>
      </c>
      <c r="F417" s="7">
        <f t="shared" si="327"/>
        <v>0</v>
      </c>
      <c r="G417" s="7">
        <f t="shared" si="327"/>
        <v>0</v>
      </c>
      <c r="H417" s="7">
        <f t="shared" si="327"/>
        <v>0</v>
      </c>
      <c r="I417" s="7">
        <f t="shared" si="327"/>
        <v>0</v>
      </c>
      <c r="J417" s="7">
        <f t="shared" si="327"/>
        <v>0</v>
      </c>
      <c r="K417" s="7">
        <f t="shared" si="327"/>
        <v>0</v>
      </c>
      <c r="L417" s="7">
        <f t="shared" si="327"/>
        <v>0</v>
      </c>
      <c r="M417" s="7">
        <f t="shared" si="327"/>
        <v>0</v>
      </c>
      <c r="N417" s="7">
        <f t="shared" si="327"/>
        <v>0</v>
      </c>
      <c r="O417" s="7">
        <f t="shared" si="327"/>
        <v>0</v>
      </c>
    </row>
    <row r="418" spans="1:15" s="12" customFormat="1" ht="12.75">
      <c r="A418" s="10" t="s">
        <v>1</v>
      </c>
      <c r="B418" s="11">
        <v>0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1:15" s="12" customFormat="1" ht="12.75">
      <c r="A419" s="10" t="s">
        <v>32</v>
      </c>
      <c r="B419" s="11">
        <v>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5" s="12" customFormat="1" ht="12.75">
      <c r="A420" s="10" t="s">
        <v>27</v>
      </c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s="12" customFormat="1" ht="12.75">
      <c r="A421" s="2" t="s">
        <v>6</v>
      </c>
      <c r="B421" s="3">
        <f>B418</f>
        <v>0</v>
      </c>
      <c r="C421" s="3">
        <f aca="true" t="shared" si="328" ref="C421:D423">B421+C418</f>
        <v>0</v>
      </c>
      <c r="D421" s="3">
        <f t="shared" si="328"/>
        <v>0</v>
      </c>
      <c r="E421" s="3">
        <f aca="true" t="shared" si="329" ref="E421:O421">D421+E418</f>
        <v>0</v>
      </c>
      <c r="F421" s="3">
        <f t="shared" si="329"/>
        <v>0</v>
      </c>
      <c r="G421" s="3">
        <f t="shared" si="329"/>
        <v>0</v>
      </c>
      <c r="H421" s="3">
        <f t="shared" si="329"/>
        <v>0</v>
      </c>
      <c r="I421" s="3">
        <f t="shared" si="329"/>
        <v>0</v>
      </c>
      <c r="J421" s="3">
        <f t="shared" si="329"/>
        <v>0</v>
      </c>
      <c r="K421" s="3">
        <f t="shared" si="329"/>
        <v>0</v>
      </c>
      <c r="L421" s="3">
        <f t="shared" si="329"/>
        <v>0</v>
      </c>
      <c r="M421" s="3">
        <f t="shared" si="329"/>
        <v>0</v>
      </c>
      <c r="N421" s="3">
        <f t="shared" si="329"/>
        <v>0</v>
      </c>
      <c r="O421" s="3">
        <f t="shared" si="329"/>
        <v>0</v>
      </c>
    </row>
    <row r="422" spans="1:15" s="12" customFormat="1" ht="12.75">
      <c r="A422" s="2" t="s">
        <v>33</v>
      </c>
      <c r="B422" s="3">
        <f>B419</f>
        <v>0</v>
      </c>
      <c r="C422" s="3">
        <f t="shared" si="328"/>
        <v>0</v>
      </c>
      <c r="D422" s="3">
        <f t="shared" si="328"/>
        <v>0</v>
      </c>
      <c r="E422" s="3">
        <f aca="true" t="shared" si="330" ref="E422:O422">D422+E419</f>
        <v>0</v>
      </c>
      <c r="F422" s="3">
        <f t="shared" si="330"/>
        <v>0</v>
      </c>
      <c r="G422" s="3">
        <f t="shared" si="330"/>
        <v>0</v>
      </c>
      <c r="H422" s="3">
        <f t="shared" si="330"/>
        <v>0</v>
      </c>
      <c r="I422" s="3">
        <f t="shared" si="330"/>
        <v>0</v>
      </c>
      <c r="J422" s="3">
        <f t="shared" si="330"/>
        <v>0</v>
      </c>
      <c r="K422" s="3">
        <f t="shared" si="330"/>
        <v>0</v>
      </c>
      <c r="L422" s="3">
        <f t="shared" si="330"/>
        <v>0</v>
      </c>
      <c r="M422" s="3">
        <f t="shared" si="330"/>
        <v>0</v>
      </c>
      <c r="N422" s="3">
        <f t="shared" si="330"/>
        <v>0</v>
      </c>
      <c r="O422" s="3">
        <f t="shared" si="330"/>
        <v>0</v>
      </c>
    </row>
    <row r="423" spans="1:15" s="12" customFormat="1" ht="12.75">
      <c r="A423" s="2" t="s">
        <v>28</v>
      </c>
      <c r="B423" s="3">
        <f>B420</f>
        <v>0</v>
      </c>
      <c r="C423" s="3">
        <f t="shared" si="328"/>
        <v>0</v>
      </c>
      <c r="D423" s="3">
        <f t="shared" si="328"/>
        <v>0</v>
      </c>
      <c r="E423" s="3">
        <f aca="true" t="shared" si="331" ref="E423:O423">D423+E420</f>
        <v>0</v>
      </c>
      <c r="F423" s="3">
        <f t="shared" si="331"/>
        <v>0</v>
      </c>
      <c r="G423" s="3">
        <f t="shared" si="331"/>
        <v>0</v>
      </c>
      <c r="H423" s="3">
        <f t="shared" si="331"/>
        <v>0</v>
      </c>
      <c r="I423" s="3">
        <f t="shared" si="331"/>
        <v>0</v>
      </c>
      <c r="J423" s="3">
        <f t="shared" si="331"/>
        <v>0</v>
      </c>
      <c r="K423" s="3">
        <f t="shared" si="331"/>
        <v>0</v>
      </c>
      <c r="L423" s="3">
        <f t="shared" si="331"/>
        <v>0</v>
      </c>
      <c r="M423" s="3">
        <f t="shared" si="331"/>
        <v>0</v>
      </c>
      <c r="N423" s="3">
        <f t="shared" si="331"/>
        <v>0</v>
      </c>
      <c r="O423" s="3">
        <f t="shared" si="331"/>
        <v>0</v>
      </c>
    </row>
    <row r="424" spans="1:15" ht="25.5">
      <c r="A424" s="2" t="s">
        <v>29</v>
      </c>
      <c r="B424" s="3"/>
      <c r="C424" s="3">
        <f aca="true" t="shared" si="332" ref="C424:O424">C421-C422</f>
        <v>0</v>
      </c>
      <c r="D424" s="3">
        <f t="shared" si="332"/>
        <v>0</v>
      </c>
      <c r="E424" s="3">
        <f t="shared" si="332"/>
        <v>0</v>
      </c>
      <c r="F424" s="3">
        <f t="shared" si="332"/>
        <v>0</v>
      </c>
      <c r="G424" s="3">
        <f t="shared" si="332"/>
        <v>0</v>
      </c>
      <c r="H424" s="3">
        <f t="shared" si="332"/>
        <v>0</v>
      </c>
      <c r="I424" s="3">
        <f t="shared" si="332"/>
        <v>0</v>
      </c>
      <c r="J424" s="3">
        <f t="shared" si="332"/>
        <v>0</v>
      </c>
      <c r="K424" s="3">
        <f t="shared" si="332"/>
        <v>0</v>
      </c>
      <c r="L424" s="3">
        <f t="shared" si="332"/>
        <v>0</v>
      </c>
      <c r="M424" s="3">
        <f t="shared" si="332"/>
        <v>0</v>
      </c>
      <c r="N424" s="3">
        <f t="shared" si="332"/>
        <v>0</v>
      </c>
      <c r="O424" s="3">
        <f t="shared" si="332"/>
        <v>0</v>
      </c>
    </row>
    <row r="425" spans="1:15" ht="25.5">
      <c r="A425" s="2" t="s">
        <v>30</v>
      </c>
      <c r="B425" s="3"/>
      <c r="C425" s="3">
        <f>C423-C422</f>
        <v>0</v>
      </c>
      <c r="D425" s="3">
        <f aca="true" t="shared" si="333" ref="D425:O425">D423-D422</f>
        <v>0</v>
      </c>
      <c r="E425" s="3">
        <f t="shared" si="333"/>
        <v>0</v>
      </c>
      <c r="F425" s="3">
        <f t="shared" si="333"/>
        <v>0</v>
      </c>
      <c r="G425" s="3">
        <f t="shared" si="333"/>
        <v>0</v>
      </c>
      <c r="H425" s="3">
        <f t="shared" si="333"/>
        <v>0</v>
      </c>
      <c r="I425" s="3">
        <f t="shared" si="333"/>
        <v>0</v>
      </c>
      <c r="J425" s="3">
        <f t="shared" si="333"/>
        <v>0</v>
      </c>
      <c r="K425" s="3">
        <f t="shared" si="333"/>
        <v>0</v>
      </c>
      <c r="L425" s="3">
        <f t="shared" si="333"/>
        <v>0</v>
      </c>
      <c r="M425" s="3">
        <f t="shared" si="333"/>
        <v>0</v>
      </c>
      <c r="N425" s="3">
        <f t="shared" si="333"/>
        <v>0</v>
      </c>
      <c r="O425" s="3">
        <f t="shared" si="333"/>
        <v>0</v>
      </c>
    </row>
    <row r="426" spans="1:15" ht="25.5">
      <c r="A426" s="2" t="s">
        <v>31</v>
      </c>
      <c r="B426" s="3"/>
      <c r="C426" s="3">
        <f>C423-C421</f>
        <v>0</v>
      </c>
      <c r="D426" s="3">
        <f aca="true" t="shared" si="334" ref="D426:O426">D423-D421</f>
        <v>0</v>
      </c>
      <c r="E426" s="3">
        <f t="shared" si="334"/>
        <v>0</v>
      </c>
      <c r="F426" s="3">
        <f t="shared" si="334"/>
        <v>0</v>
      </c>
      <c r="G426" s="3">
        <f t="shared" si="334"/>
        <v>0</v>
      </c>
      <c r="H426" s="3">
        <f t="shared" si="334"/>
        <v>0</v>
      </c>
      <c r="I426" s="3">
        <f t="shared" si="334"/>
        <v>0</v>
      </c>
      <c r="J426" s="3">
        <f t="shared" si="334"/>
        <v>0</v>
      </c>
      <c r="K426" s="3">
        <f t="shared" si="334"/>
        <v>0</v>
      </c>
      <c r="L426" s="3">
        <f t="shared" si="334"/>
        <v>0</v>
      </c>
      <c r="M426" s="3">
        <f t="shared" si="334"/>
        <v>0</v>
      </c>
      <c r="N426" s="3">
        <f t="shared" si="334"/>
        <v>0</v>
      </c>
      <c r="O426" s="3">
        <f t="shared" si="334"/>
        <v>0</v>
      </c>
    </row>
    <row r="427" spans="1:15" s="8" customFormat="1" ht="12.75">
      <c r="A427" s="9"/>
      <c r="B427" s="7"/>
      <c r="C427" s="7">
        <f>C436</f>
        <v>0</v>
      </c>
      <c r="D427" s="7">
        <f aca="true" t="shared" si="335" ref="D427:O427">D436</f>
        <v>0</v>
      </c>
      <c r="E427" s="7">
        <f t="shared" si="335"/>
        <v>0</v>
      </c>
      <c r="F427" s="7">
        <f t="shared" si="335"/>
        <v>0</v>
      </c>
      <c r="G427" s="7">
        <f t="shared" si="335"/>
        <v>0</v>
      </c>
      <c r="H427" s="7">
        <f t="shared" si="335"/>
        <v>0</v>
      </c>
      <c r="I427" s="7">
        <f t="shared" si="335"/>
        <v>0</v>
      </c>
      <c r="J427" s="7">
        <f t="shared" si="335"/>
        <v>0</v>
      </c>
      <c r="K427" s="7">
        <f t="shared" si="335"/>
        <v>0</v>
      </c>
      <c r="L427" s="7">
        <f t="shared" si="335"/>
        <v>0</v>
      </c>
      <c r="M427" s="7">
        <f t="shared" si="335"/>
        <v>0</v>
      </c>
      <c r="N427" s="7">
        <f t="shared" si="335"/>
        <v>0</v>
      </c>
      <c r="O427" s="7">
        <f t="shared" si="335"/>
        <v>0</v>
      </c>
    </row>
    <row r="428" spans="1:15" s="12" customFormat="1" ht="12.75">
      <c r="A428" s="10" t="s">
        <v>1</v>
      </c>
      <c r="B428" s="11">
        <v>0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s="12" customFormat="1" ht="12.75">
      <c r="A429" s="10" t="s">
        <v>32</v>
      </c>
      <c r="B429" s="11">
        <v>0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1:15" s="12" customFormat="1" ht="12.75">
      <c r="A430" s="10" t="s">
        <v>27</v>
      </c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s="12" customFormat="1" ht="12.75">
      <c r="A431" s="2" t="s">
        <v>6</v>
      </c>
      <c r="B431" s="3">
        <f>B428</f>
        <v>0</v>
      </c>
      <c r="C431" s="3">
        <f aca="true" t="shared" si="336" ref="C431:D433">B431+C428</f>
        <v>0</v>
      </c>
      <c r="D431" s="3">
        <f t="shared" si="336"/>
        <v>0</v>
      </c>
      <c r="E431" s="3">
        <f aca="true" t="shared" si="337" ref="E431:O431">D431+E428</f>
        <v>0</v>
      </c>
      <c r="F431" s="3">
        <f t="shared" si="337"/>
        <v>0</v>
      </c>
      <c r="G431" s="3">
        <f t="shared" si="337"/>
        <v>0</v>
      </c>
      <c r="H431" s="3">
        <f t="shared" si="337"/>
        <v>0</v>
      </c>
      <c r="I431" s="3">
        <f t="shared" si="337"/>
        <v>0</v>
      </c>
      <c r="J431" s="3">
        <f t="shared" si="337"/>
        <v>0</v>
      </c>
      <c r="K431" s="3">
        <f t="shared" si="337"/>
        <v>0</v>
      </c>
      <c r="L431" s="3">
        <f t="shared" si="337"/>
        <v>0</v>
      </c>
      <c r="M431" s="3">
        <f t="shared" si="337"/>
        <v>0</v>
      </c>
      <c r="N431" s="3">
        <f t="shared" si="337"/>
        <v>0</v>
      </c>
      <c r="O431" s="3">
        <f t="shared" si="337"/>
        <v>0</v>
      </c>
    </row>
    <row r="432" spans="1:15" s="12" customFormat="1" ht="12.75">
      <c r="A432" s="2" t="s">
        <v>33</v>
      </c>
      <c r="B432" s="3">
        <f>B429</f>
        <v>0</v>
      </c>
      <c r="C432" s="3">
        <f t="shared" si="336"/>
        <v>0</v>
      </c>
      <c r="D432" s="3">
        <f t="shared" si="336"/>
        <v>0</v>
      </c>
      <c r="E432" s="3">
        <f aca="true" t="shared" si="338" ref="E432:O432">D432+E429</f>
        <v>0</v>
      </c>
      <c r="F432" s="3">
        <f t="shared" si="338"/>
        <v>0</v>
      </c>
      <c r="G432" s="3">
        <f t="shared" si="338"/>
        <v>0</v>
      </c>
      <c r="H432" s="3">
        <f t="shared" si="338"/>
        <v>0</v>
      </c>
      <c r="I432" s="3">
        <f t="shared" si="338"/>
        <v>0</v>
      </c>
      <c r="J432" s="3">
        <f t="shared" si="338"/>
        <v>0</v>
      </c>
      <c r="K432" s="3">
        <f t="shared" si="338"/>
        <v>0</v>
      </c>
      <c r="L432" s="3">
        <f t="shared" si="338"/>
        <v>0</v>
      </c>
      <c r="M432" s="3">
        <f t="shared" si="338"/>
        <v>0</v>
      </c>
      <c r="N432" s="3">
        <f t="shared" si="338"/>
        <v>0</v>
      </c>
      <c r="O432" s="3">
        <f t="shared" si="338"/>
        <v>0</v>
      </c>
    </row>
    <row r="433" spans="1:15" s="12" customFormat="1" ht="12.75">
      <c r="A433" s="2" t="s">
        <v>28</v>
      </c>
      <c r="B433" s="3">
        <f>B430</f>
        <v>0</v>
      </c>
      <c r="C433" s="3">
        <f t="shared" si="336"/>
        <v>0</v>
      </c>
      <c r="D433" s="3">
        <f t="shared" si="336"/>
        <v>0</v>
      </c>
      <c r="E433" s="3">
        <f aca="true" t="shared" si="339" ref="E433:O433">D433+E430</f>
        <v>0</v>
      </c>
      <c r="F433" s="3">
        <f t="shared" si="339"/>
        <v>0</v>
      </c>
      <c r="G433" s="3">
        <f t="shared" si="339"/>
        <v>0</v>
      </c>
      <c r="H433" s="3">
        <f t="shared" si="339"/>
        <v>0</v>
      </c>
      <c r="I433" s="3">
        <f t="shared" si="339"/>
        <v>0</v>
      </c>
      <c r="J433" s="3">
        <f t="shared" si="339"/>
        <v>0</v>
      </c>
      <c r="K433" s="3">
        <f t="shared" si="339"/>
        <v>0</v>
      </c>
      <c r="L433" s="3">
        <f t="shared" si="339"/>
        <v>0</v>
      </c>
      <c r="M433" s="3">
        <f t="shared" si="339"/>
        <v>0</v>
      </c>
      <c r="N433" s="3">
        <f t="shared" si="339"/>
        <v>0</v>
      </c>
      <c r="O433" s="3">
        <f t="shared" si="339"/>
        <v>0</v>
      </c>
    </row>
    <row r="434" spans="1:15" ht="25.5">
      <c r="A434" s="2" t="s">
        <v>29</v>
      </c>
      <c r="B434" s="3"/>
      <c r="C434" s="3">
        <f aca="true" t="shared" si="340" ref="C434:O434">C431-C432</f>
        <v>0</v>
      </c>
      <c r="D434" s="3">
        <f t="shared" si="340"/>
        <v>0</v>
      </c>
      <c r="E434" s="3">
        <f t="shared" si="340"/>
        <v>0</v>
      </c>
      <c r="F434" s="3">
        <f t="shared" si="340"/>
        <v>0</v>
      </c>
      <c r="G434" s="3">
        <f t="shared" si="340"/>
        <v>0</v>
      </c>
      <c r="H434" s="3">
        <f t="shared" si="340"/>
        <v>0</v>
      </c>
      <c r="I434" s="3">
        <f t="shared" si="340"/>
        <v>0</v>
      </c>
      <c r="J434" s="3">
        <f t="shared" si="340"/>
        <v>0</v>
      </c>
      <c r="K434" s="3">
        <f t="shared" si="340"/>
        <v>0</v>
      </c>
      <c r="L434" s="3">
        <f t="shared" si="340"/>
        <v>0</v>
      </c>
      <c r="M434" s="3">
        <f t="shared" si="340"/>
        <v>0</v>
      </c>
      <c r="N434" s="3">
        <f t="shared" si="340"/>
        <v>0</v>
      </c>
      <c r="O434" s="3">
        <f t="shared" si="340"/>
        <v>0</v>
      </c>
    </row>
    <row r="435" spans="1:15" ht="25.5">
      <c r="A435" s="2" t="s">
        <v>30</v>
      </c>
      <c r="B435" s="3"/>
      <c r="C435" s="3">
        <f>C433-C432</f>
        <v>0</v>
      </c>
      <c r="D435" s="3">
        <f aca="true" t="shared" si="341" ref="D435:O435">D433-D432</f>
        <v>0</v>
      </c>
      <c r="E435" s="3">
        <f t="shared" si="341"/>
        <v>0</v>
      </c>
      <c r="F435" s="3">
        <f t="shared" si="341"/>
        <v>0</v>
      </c>
      <c r="G435" s="3">
        <f t="shared" si="341"/>
        <v>0</v>
      </c>
      <c r="H435" s="3">
        <f t="shared" si="341"/>
        <v>0</v>
      </c>
      <c r="I435" s="3">
        <f t="shared" si="341"/>
        <v>0</v>
      </c>
      <c r="J435" s="3">
        <f t="shared" si="341"/>
        <v>0</v>
      </c>
      <c r="K435" s="3">
        <f t="shared" si="341"/>
        <v>0</v>
      </c>
      <c r="L435" s="3">
        <f t="shared" si="341"/>
        <v>0</v>
      </c>
      <c r="M435" s="3">
        <f t="shared" si="341"/>
        <v>0</v>
      </c>
      <c r="N435" s="3">
        <f t="shared" si="341"/>
        <v>0</v>
      </c>
      <c r="O435" s="3">
        <f t="shared" si="341"/>
        <v>0</v>
      </c>
    </row>
    <row r="436" spans="1:15" ht="25.5">
      <c r="A436" s="2" t="s">
        <v>31</v>
      </c>
      <c r="B436" s="3"/>
      <c r="C436" s="3">
        <f>C433-C431</f>
        <v>0</v>
      </c>
      <c r="D436" s="3">
        <f aca="true" t="shared" si="342" ref="D436:O436">D433-D431</f>
        <v>0</v>
      </c>
      <c r="E436" s="3">
        <f t="shared" si="342"/>
        <v>0</v>
      </c>
      <c r="F436" s="3">
        <f t="shared" si="342"/>
        <v>0</v>
      </c>
      <c r="G436" s="3">
        <f t="shared" si="342"/>
        <v>0</v>
      </c>
      <c r="H436" s="3">
        <f t="shared" si="342"/>
        <v>0</v>
      </c>
      <c r="I436" s="3">
        <f t="shared" si="342"/>
        <v>0</v>
      </c>
      <c r="J436" s="3">
        <f t="shared" si="342"/>
        <v>0</v>
      </c>
      <c r="K436" s="3">
        <f t="shared" si="342"/>
        <v>0</v>
      </c>
      <c r="L436" s="3">
        <f t="shared" si="342"/>
        <v>0</v>
      </c>
      <c r="M436" s="3">
        <f t="shared" si="342"/>
        <v>0</v>
      </c>
      <c r="N436" s="3">
        <f t="shared" si="342"/>
        <v>0</v>
      </c>
      <c r="O436" s="3">
        <f t="shared" si="342"/>
        <v>0</v>
      </c>
    </row>
    <row r="437" spans="1:15" s="8" customFormat="1" ht="12.75">
      <c r="A437" s="9"/>
      <c r="B437" s="7"/>
      <c r="C437" s="7">
        <f>C446</f>
        <v>0</v>
      </c>
      <c r="D437" s="7">
        <f aca="true" t="shared" si="343" ref="D437:O437">D446</f>
        <v>0</v>
      </c>
      <c r="E437" s="7">
        <f t="shared" si="343"/>
        <v>0</v>
      </c>
      <c r="F437" s="7">
        <f t="shared" si="343"/>
        <v>0</v>
      </c>
      <c r="G437" s="7">
        <f t="shared" si="343"/>
        <v>0</v>
      </c>
      <c r="H437" s="7">
        <f t="shared" si="343"/>
        <v>0</v>
      </c>
      <c r="I437" s="7">
        <f t="shared" si="343"/>
        <v>0</v>
      </c>
      <c r="J437" s="7">
        <f t="shared" si="343"/>
        <v>0</v>
      </c>
      <c r="K437" s="7">
        <f t="shared" si="343"/>
        <v>0</v>
      </c>
      <c r="L437" s="7">
        <f t="shared" si="343"/>
        <v>0</v>
      </c>
      <c r="M437" s="7">
        <f t="shared" si="343"/>
        <v>0</v>
      </c>
      <c r="N437" s="7">
        <f t="shared" si="343"/>
        <v>0</v>
      </c>
      <c r="O437" s="7">
        <f t="shared" si="343"/>
        <v>0</v>
      </c>
    </row>
    <row r="438" spans="1:15" s="12" customFormat="1" ht="12.75">
      <c r="A438" s="10" t="s">
        <v>1</v>
      </c>
      <c r="B438" s="11">
        <v>0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s="12" customFormat="1" ht="12.75">
      <c r="A439" s="10" t="s">
        <v>32</v>
      </c>
      <c r="B439" s="11">
        <v>0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s="12" customFormat="1" ht="12.75">
      <c r="A440" s="10" t="s">
        <v>27</v>
      </c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s="12" customFormat="1" ht="12.75">
      <c r="A441" s="2" t="s">
        <v>6</v>
      </c>
      <c r="B441" s="3">
        <f>B438</f>
        <v>0</v>
      </c>
      <c r="C441" s="3">
        <f aca="true" t="shared" si="344" ref="C441:D443">B441+C438</f>
        <v>0</v>
      </c>
      <c r="D441" s="3">
        <f t="shared" si="344"/>
        <v>0</v>
      </c>
      <c r="E441" s="3">
        <f aca="true" t="shared" si="345" ref="E441:O441">D441+E438</f>
        <v>0</v>
      </c>
      <c r="F441" s="3">
        <f t="shared" si="345"/>
        <v>0</v>
      </c>
      <c r="G441" s="3">
        <f t="shared" si="345"/>
        <v>0</v>
      </c>
      <c r="H441" s="3">
        <f t="shared" si="345"/>
        <v>0</v>
      </c>
      <c r="I441" s="3">
        <f t="shared" si="345"/>
        <v>0</v>
      </c>
      <c r="J441" s="3">
        <f t="shared" si="345"/>
        <v>0</v>
      </c>
      <c r="K441" s="3">
        <f t="shared" si="345"/>
        <v>0</v>
      </c>
      <c r="L441" s="3">
        <f t="shared" si="345"/>
        <v>0</v>
      </c>
      <c r="M441" s="3">
        <f t="shared" si="345"/>
        <v>0</v>
      </c>
      <c r="N441" s="3">
        <f t="shared" si="345"/>
        <v>0</v>
      </c>
      <c r="O441" s="3">
        <f t="shared" si="345"/>
        <v>0</v>
      </c>
    </row>
    <row r="442" spans="1:15" s="12" customFormat="1" ht="12.75">
      <c r="A442" s="2" t="s">
        <v>33</v>
      </c>
      <c r="B442" s="3">
        <f>B439</f>
        <v>0</v>
      </c>
      <c r="C442" s="3">
        <f t="shared" si="344"/>
        <v>0</v>
      </c>
      <c r="D442" s="3">
        <f t="shared" si="344"/>
        <v>0</v>
      </c>
      <c r="E442" s="3">
        <f aca="true" t="shared" si="346" ref="E442:O442">D442+E439</f>
        <v>0</v>
      </c>
      <c r="F442" s="3">
        <f t="shared" si="346"/>
        <v>0</v>
      </c>
      <c r="G442" s="3">
        <f t="shared" si="346"/>
        <v>0</v>
      </c>
      <c r="H442" s="3">
        <f t="shared" si="346"/>
        <v>0</v>
      </c>
      <c r="I442" s="3">
        <f t="shared" si="346"/>
        <v>0</v>
      </c>
      <c r="J442" s="3">
        <f t="shared" si="346"/>
        <v>0</v>
      </c>
      <c r="K442" s="3">
        <f t="shared" si="346"/>
        <v>0</v>
      </c>
      <c r="L442" s="3">
        <f t="shared" si="346"/>
        <v>0</v>
      </c>
      <c r="M442" s="3">
        <f t="shared" si="346"/>
        <v>0</v>
      </c>
      <c r="N442" s="3">
        <f t="shared" si="346"/>
        <v>0</v>
      </c>
      <c r="O442" s="3">
        <f t="shared" si="346"/>
        <v>0</v>
      </c>
    </row>
    <row r="443" spans="1:15" s="12" customFormat="1" ht="12.75">
      <c r="A443" s="2" t="s">
        <v>28</v>
      </c>
      <c r="B443" s="3">
        <f>B440</f>
        <v>0</v>
      </c>
      <c r="C443" s="3">
        <f t="shared" si="344"/>
        <v>0</v>
      </c>
      <c r="D443" s="3">
        <f t="shared" si="344"/>
        <v>0</v>
      </c>
      <c r="E443" s="3">
        <f aca="true" t="shared" si="347" ref="E443:O443">D443+E440</f>
        <v>0</v>
      </c>
      <c r="F443" s="3">
        <f t="shared" si="347"/>
        <v>0</v>
      </c>
      <c r="G443" s="3">
        <f t="shared" si="347"/>
        <v>0</v>
      </c>
      <c r="H443" s="3">
        <f t="shared" si="347"/>
        <v>0</v>
      </c>
      <c r="I443" s="3">
        <f t="shared" si="347"/>
        <v>0</v>
      </c>
      <c r="J443" s="3">
        <f t="shared" si="347"/>
        <v>0</v>
      </c>
      <c r="K443" s="3">
        <f t="shared" si="347"/>
        <v>0</v>
      </c>
      <c r="L443" s="3">
        <f t="shared" si="347"/>
        <v>0</v>
      </c>
      <c r="M443" s="3">
        <f t="shared" si="347"/>
        <v>0</v>
      </c>
      <c r="N443" s="3">
        <f t="shared" si="347"/>
        <v>0</v>
      </c>
      <c r="O443" s="3">
        <f t="shared" si="347"/>
        <v>0</v>
      </c>
    </row>
    <row r="444" spans="1:15" ht="25.5">
      <c r="A444" s="2" t="s">
        <v>29</v>
      </c>
      <c r="B444" s="3"/>
      <c r="C444" s="3">
        <f aca="true" t="shared" si="348" ref="C444:O444">C441-C442</f>
        <v>0</v>
      </c>
      <c r="D444" s="3">
        <f t="shared" si="348"/>
        <v>0</v>
      </c>
      <c r="E444" s="3">
        <f t="shared" si="348"/>
        <v>0</v>
      </c>
      <c r="F444" s="3">
        <f t="shared" si="348"/>
        <v>0</v>
      </c>
      <c r="G444" s="3">
        <f t="shared" si="348"/>
        <v>0</v>
      </c>
      <c r="H444" s="3">
        <f t="shared" si="348"/>
        <v>0</v>
      </c>
      <c r="I444" s="3">
        <f t="shared" si="348"/>
        <v>0</v>
      </c>
      <c r="J444" s="3">
        <f t="shared" si="348"/>
        <v>0</v>
      </c>
      <c r="K444" s="3">
        <f t="shared" si="348"/>
        <v>0</v>
      </c>
      <c r="L444" s="3">
        <f t="shared" si="348"/>
        <v>0</v>
      </c>
      <c r="M444" s="3">
        <f t="shared" si="348"/>
        <v>0</v>
      </c>
      <c r="N444" s="3">
        <f t="shared" si="348"/>
        <v>0</v>
      </c>
      <c r="O444" s="3">
        <f t="shared" si="348"/>
        <v>0</v>
      </c>
    </row>
    <row r="445" spans="1:15" ht="25.5">
      <c r="A445" s="2" t="s">
        <v>30</v>
      </c>
      <c r="B445" s="3"/>
      <c r="C445" s="3">
        <f>C443-C442</f>
        <v>0</v>
      </c>
      <c r="D445" s="3">
        <f aca="true" t="shared" si="349" ref="D445:O445">D443-D442</f>
        <v>0</v>
      </c>
      <c r="E445" s="3">
        <f t="shared" si="349"/>
        <v>0</v>
      </c>
      <c r="F445" s="3">
        <f t="shared" si="349"/>
        <v>0</v>
      </c>
      <c r="G445" s="3">
        <f t="shared" si="349"/>
        <v>0</v>
      </c>
      <c r="H445" s="3">
        <f t="shared" si="349"/>
        <v>0</v>
      </c>
      <c r="I445" s="3">
        <f t="shared" si="349"/>
        <v>0</v>
      </c>
      <c r="J445" s="3">
        <f t="shared" si="349"/>
        <v>0</v>
      </c>
      <c r="K445" s="3">
        <f t="shared" si="349"/>
        <v>0</v>
      </c>
      <c r="L445" s="3">
        <f t="shared" si="349"/>
        <v>0</v>
      </c>
      <c r="M445" s="3">
        <f t="shared" si="349"/>
        <v>0</v>
      </c>
      <c r="N445" s="3">
        <f t="shared" si="349"/>
        <v>0</v>
      </c>
      <c r="O445" s="3">
        <f t="shared" si="349"/>
        <v>0</v>
      </c>
    </row>
    <row r="446" spans="1:15" ht="25.5">
      <c r="A446" s="2" t="s">
        <v>31</v>
      </c>
      <c r="B446" s="3"/>
      <c r="C446" s="3">
        <f>C443-C441</f>
        <v>0</v>
      </c>
      <c r="D446" s="3">
        <f aca="true" t="shared" si="350" ref="D446:O446">D443-D441</f>
        <v>0</v>
      </c>
      <c r="E446" s="3">
        <f t="shared" si="350"/>
        <v>0</v>
      </c>
      <c r="F446" s="3">
        <f t="shared" si="350"/>
        <v>0</v>
      </c>
      <c r="G446" s="3">
        <f t="shared" si="350"/>
        <v>0</v>
      </c>
      <c r="H446" s="3">
        <f t="shared" si="350"/>
        <v>0</v>
      </c>
      <c r="I446" s="3">
        <f t="shared" si="350"/>
        <v>0</v>
      </c>
      <c r="J446" s="3">
        <f t="shared" si="350"/>
        <v>0</v>
      </c>
      <c r="K446" s="3">
        <f t="shared" si="350"/>
        <v>0</v>
      </c>
      <c r="L446" s="3">
        <f t="shared" si="350"/>
        <v>0</v>
      </c>
      <c r="M446" s="3">
        <f t="shared" si="350"/>
        <v>0</v>
      </c>
      <c r="N446" s="3">
        <f t="shared" si="350"/>
        <v>0</v>
      </c>
      <c r="O446" s="3">
        <f t="shared" si="350"/>
        <v>0</v>
      </c>
    </row>
    <row r="447" spans="1:15" s="8" customFormat="1" ht="12.75">
      <c r="A447" s="9"/>
      <c r="B447" s="7"/>
      <c r="C447" s="7">
        <f>C456</f>
        <v>0</v>
      </c>
      <c r="D447" s="7">
        <f aca="true" t="shared" si="351" ref="D447:O447">D456</f>
        <v>0</v>
      </c>
      <c r="E447" s="7">
        <f t="shared" si="351"/>
        <v>0</v>
      </c>
      <c r="F447" s="7">
        <f t="shared" si="351"/>
        <v>0</v>
      </c>
      <c r="G447" s="7">
        <f t="shared" si="351"/>
        <v>0</v>
      </c>
      <c r="H447" s="7">
        <f t="shared" si="351"/>
        <v>0</v>
      </c>
      <c r="I447" s="7">
        <f t="shared" si="351"/>
        <v>0</v>
      </c>
      <c r="J447" s="7">
        <f t="shared" si="351"/>
        <v>0</v>
      </c>
      <c r="K447" s="7">
        <f t="shared" si="351"/>
        <v>0</v>
      </c>
      <c r="L447" s="7">
        <f t="shared" si="351"/>
        <v>0</v>
      </c>
      <c r="M447" s="7">
        <f t="shared" si="351"/>
        <v>0</v>
      </c>
      <c r="N447" s="7">
        <f t="shared" si="351"/>
        <v>0</v>
      </c>
      <c r="O447" s="7">
        <f t="shared" si="351"/>
        <v>0</v>
      </c>
    </row>
    <row r="448" spans="1:15" s="13" customFormat="1" ht="12.75">
      <c r="A448" s="10" t="s">
        <v>1</v>
      </c>
      <c r="B448" s="11">
        <v>0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s="12" customFormat="1" ht="12.75">
      <c r="A449" s="10" t="s">
        <v>32</v>
      </c>
      <c r="B449" s="11">
        <v>0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5" s="12" customFormat="1" ht="12.75">
      <c r="A450" s="10" t="s">
        <v>27</v>
      </c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s="12" customFormat="1" ht="12.75">
      <c r="A451" s="2" t="s">
        <v>6</v>
      </c>
      <c r="B451" s="3">
        <f>B448</f>
        <v>0</v>
      </c>
      <c r="C451" s="3">
        <f aca="true" t="shared" si="352" ref="C451:D453">B451+C448</f>
        <v>0</v>
      </c>
      <c r="D451" s="3">
        <f t="shared" si="352"/>
        <v>0</v>
      </c>
      <c r="E451" s="3">
        <f aca="true" t="shared" si="353" ref="E451:O451">D451+E448</f>
        <v>0</v>
      </c>
      <c r="F451" s="3">
        <f t="shared" si="353"/>
        <v>0</v>
      </c>
      <c r="G451" s="3">
        <f t="shared" si="353"/>
        <v>0</v>
      </c>
      <c r="H451" s="3">
        <f t="shared" si="353"/>
        <v>0</v>
      </c>
      <c r="I451" s="3">
        <f t="shared" si="353"/>
        <v>0</v>
      </c>
      <c r="J451" s="3">
        <f t="shared" si="353"/>
        <v>0</v>
      </c>
      <c r="K451" s="3">
        <f t="shared" si="353"/>
        <v>0</v>
      </c>
      <c r="L451" s="3">
        <f t="shared" si="353"/>
        <v>0</v>
      </c>
      <c r="M451" s="3">
        <f t="shared" si="353"/>
        <v>0</v>
      </c>
      <c r="N451" s="3">
        <f t="shared" si="353"/>
        <v>0</v>
      </c>
      <c r="O451" s="3">
        <f t="shared" si="353"/>
        <v>0</v>
      </c>
    </row>
    <row r="452" spans="1:15" s="12" customFormat="1" ht="12.75">
      <c r="A452" s="2" t="s">
        <v>33</v>
      </c>
      <c r="B452" s="3">
        <f>B449</f>
        <v>0</v>
      </c>
      <c r="C452" s="3">
        <f t="shared" si="352"/>
        <v>0</v>
      </c>
      <c r="D452" s="3">
        <f t="shared" si="352"/>
        <v>0</v>
      </c>
      <c r="E452" s="3">
        <f aca="true" t="shared" si="354" ref="E452:O452">D452+E449</f>
        <v>0</v>
      </c>
      <c r="F452" s="3">
        <f t="shared" si="354"/>
        <v>0</v>
      </c>
      <c r="G452" s="3">
        <f t="shared" si="354"/>
        <v>0</v>
      </c>
      <c r="H452" s="3">
        <f t="shared" si="354"/>
        <v>0</v>
      </c>
      <c r="I452" s="3">
        <f t="shared" si="354"/>
        <v>0</v>
      </c>
      <c r="J452" s="3">
        <f t="shared" si="354"/>
        <v>0</v>
      </c>
      <c r="K452" s="3">
        <f t="shared" si="354"/>
        <v>0</v>
      </c>
      <c r="L452" s="3">
        <f t="shared" si="354"/>
        <v>0</v>
      </c>
      <c r="M452" s="3">
        <f t="shared" si="354"/>
        <v>0</v>
      </c>
      <c r="N452" s="3">
        <f t="shared" si="354"/>
        <v>0</v>
      </c>
      <c r="O452" s="3">
        <f t="shared" si="354"/>
        <v>0</v>
      </c>
    </row>
    <row r="453" spans="1:15" s="12" customFormat="1" ht="12.75">
      <c r="A453" s="2" t="s">
        <v>28</v>
      </c>
      <c r="B453" s="3">
        <f>B450</f>
        <v>0</v>
      </c>
      <c r="C453" s="3">
        <f t="shared" si="352"/>
        <v>0</v>
      </c>
      <c r="D453" s="3">
        <f t="shared" si="352"/>
        <v>0</v>
      </c>
      <c r="E453" s="3">
        <f aca="true" t="shared" si="355" ref="E453:O453">D453+E450</f>
        <v>0</v>
      </c>
      <c r="F453" s="3">
        <f t="shared" si="355"/>
        <v>0</v>
      </c>
      <c r="G453" s="3">
        <f t="shared" si="355"/>
        <v>0</v>
      </c>
      <c r="H453" s="3">
        <f t="shared" si="355"/>
        <v>0</v>
      </c>
      <c r="I453" s="3">
        <f t="shared" si="355"/>
        <v>0</v>
      </c>
      <c r="J453" s="3">
        <f t="shared" si="355"/>
        <v>0</v>
      </c>
      <c r="K453" s="3">
        <f t="shared" si="355"/>
        <v>0</v>
      </c>
      <c r="L453" s="3">
        <f t="shared" si="355"/>
        <v>0</v>
      </c>
      <c r="M453" s="3">
        <f t="shared" si="355"/>
        <v>0</v>
      </c>
      <c r="N453" s="3">
        <f t="shared" si="355"/>
        <v>0</v>
      </c>
      <c r="O453" s="3">
        <f t="shared" si="355"/>
        <v>0</v>
      </c>
    </row>
    <row r="454" spans="1:15" ht="25.5">
      <c r="A454" s="2" t="s">
        <v>29</v>
      </c>
      <c r="B454" s="3"/>
      <c r="C454" s="3">
        <f aca="true" t="shared" si="356" ref="C454:O454">C451-C452</f>
        <v>0</v>
      </c>
      <c r="D454" s="3">
        <f t="shared" si="356"/>
        <v>0</v>
      </c>
      <c r="E454" s="3">
        <f t="shared" si="356"/>
        <v>0</v>
      </c>
      <c r="F454" s="3">
        <f t="shared" si="356"/>
        <v>0</v>
      </c>
      <c r="G454" s="3">
        <f t="shared" si="356"/>
        <v>0</v>
      </c>
      <c r="H454" s="3">
        <f t="shared" si="356"/>
        <v>0</v>
      </c>
      <c r="I454" s="3">
        <f t="shared" si="356"/>
        <v>0</v>
      </c>
      <c r="J454" s="3">
        <f t="shared" si="356"/>
        <v>0</v>
      </c>
      <c r="K454" s="3">
        <f t="shared" si="356"/>
        <v>0</v>
      </c>
      <c r="L454" s="3">
        <f t="shared" si="356"/>
        <v>0</v>
      </c>
      <c r="M454" s="3">
        <f t="shared" si="356"/>
        <v>0</v>
      </c>
      <c r="N454" s="3">
        <f t="shared" si="356"/>
        <v>0</v>
      </c>
      <c r="O454" s="3">
        <f t="shared" si="356"/>
        <v>0</v>
      </c>
    </row>
    <row r="455" spans="1:15" ht="25.5">
      <c r="A455" s="2" t="s">
        <v>30</v>
      </c>
      <c r="B455" s="3"/>
      <c r="C455" s="3">
        <f>C453-C452</f>
        <v>0</v>
      </c>
      <c r="D455" s="3">
        <f aca="true" t="shared" si="357" ref="D455:O455">D453-D452</f>
        <v>0</v>
      </c>
      <c r="E455" s="3">
        <f t="shared" si="357"/>
        <v>0</v>
      </c>
      <c r="F455" s="3">
        <f t="shared" si="357"/>
        <v>0</v>
      </c>
      <c r="G455" s="3">
        <f t="shared" si="357"/>
        <v>0</v>
      </c>
      <c r="H455" s="3">
        <f t="shared" si="357"/>
        <v>0</v>
      </c>
      <c r="I455" s="3">
        <f t="shared" si="357"/>
        <v>0</v>
      </c>
      <c r="J455" s="3">
        <f t="shared" si="357"/>
        <v>0</v>
      </c>
      <c r="K455" s="3">
        <f t="shared" si="357"/>
        <v>0</v>
      </c>
      <c r="L455" s="3">
        <f t="shared" si="357"/>
        <v>0</v>
      </c>
      <c r="M455" s="3">
        <f t="shared" si="357"/>
        <v>0</v>
      </c>
      <c r="N455" s="3">
        <f t="shared" si="357"/>
        <v>0</v>
      </c>
      <c r="O455" s="3">
        <f t="shared" si="357"/>
        <v>0</v>
      </c>
    </row>
    <row r="456" spans="1:15" ht="25.5">
      <c r="A456" s="2" t="s">
        <v>31</v>
      </c>
      <c r="B456" s="3"/>
      <c r="C456" s="3">
        <f>C453-C451</f>
        <v>0</v>
      </c>
      <c r="D456" s="3">
        <f aca="true" t="shared" si="358" ref="D456:O456">D453-D451</f>
        <v>0</v>
      </c>
      <c r="E456" s="3">
        <f t="shared" si="358"/>
        <v>0</v>
      </c>
      <c r="F456" s="3">
        <f t="shared" si="358"/>
        <v>0</v>
      </c>
      <c r="G456" s="3">
        <f t="shared" si="358"/>
        <v>0</v>
      </c>
      <c r="H456" s="3">
        <f t="shared" si="358"/>
        <v>0</v>
      </c>
      <c r="I456" s="3">
        <f t="shared" si="358"/>
        <v>0</v>
      </c>
      <c r="J456" s="3">
        <f t="shared" si="358"/>
        <v>0</v>
      </c>
      <c r="K456" s="3">
        <f t="shared" si="358"/>
        <v>0</v>
      </c>
      <c r="L456" s="3">
        <f t="shared" si="358"/>
        <v>0</v>
      </c>
      <c r="M456" s="3">
        <f t="shared" si="358"/>
        <v>0</v>
      </c>
      <c r="N456" s="3">
        <f t="shared" si="358"/>
        <v>0</v>
      </c>
      <c r="O456" s="3">
        <f t="shared" si="358"/>
        <v>0</v>
      </c>
    </row>
    <row r="457" spans="1:15" s="8" customFormat="1" ht="12.75">
      <c r="A457" s="9"/>
      <c r="B457" s="7"/>
      <c r="C457" s="7">
        <f>C466</f>
        <v>0</v>
      </c>
      <c r="D457" s="7">
        <f aca="true" t="shared" si="359" ref="D457:O457">D466</f>
        <v>0</v>
      </c>
      <c r="E457" s="7">
        <f t="shared" si="359"/>
        <v>0</v>
      </c>
      <c r="F457" s="7">
        <f t="shared" si="359"/>
        <v>0</v>
      </c>
      <c r="G457" s="7">
        <f t="shared" si="359"/>
        <v>0</v>
      </c>
      <c r="H457" s="7">
        <f t="shared" si="359"/>
        <v>0</v>
      </c>
      <c r="I457" s="7">
        <f t="shared" si="359"/>
        <v>0</v>
      </c>
      <c r="J457" s="7">
        <f t="shared" si="359"/>
        <v>0</v>
      </c>
      <c r="K457" s="7">
        <f t="shared" si="359"/>
        <v>0</v>
      </c>
      <c r="L457" s="7">
        <f t="shared" si="359"/>
        <v>0</v>
      </c>
      <c r="M457" s="7">
        <f t="shared" si="359"/>
        <v>0</v>
      </c>
      <c r="N457" s="7">
        <f t="shared" si="359"/>
        <v>0</v>
      </c>
      <c r="O457" s="7">
        <f t="shared" si="359"/>
        <v>0</v>
      </c>
    </row>
    <row r="458" spans="1:15" s="12" customFormat="1" ht="12.75">
      <c r="A458" s="10" t="s">
        <v>1</v>
      </c>
      <c r="B458" s="11">
        <v>0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s="12" customFormat="1" ht="12.75">
      <c r="A459" s="10" t="s">
        <v>32</v>
      </c>
      <c r="B459" s="11">
        <v>0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1:15" s="12" customFormat="1" ht="12.75">
      <c r="A460" s="10" t="s">
        <v>27</v>
      </c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s="12" customFormat="1" ht="12.75">
      <c r="A461" s="2" t="s">
        <v>6</v>
      </c>
      <c r="B461" s="3">
        <f>B458</f>
        <v>0</v>
      </c>
      <c r="C461" s="3">
        <f aca="true" t="shared" si="360" ref="C461:D463">B461+C458</f>
        <v>0</v>
      </c>
      <c r="D461" s="3">
        <f t="shared" si="360"/>
        <v>0</v>
      </c>
      <c r="E461" s="3">
        <f aca="true" t="shared" si="361" ref="E461:O461">D461+E458</f>
        <v>0</v>
      </c>
      <c r="F461" s="3">
        <f t="shared" si="361"/>
        <v>0</v>
      </c>
      <c r="G461" s="3">
        <f t="shared" si="361"/>
        <v>0</v>
      </c>
      <c r="H461" s="3">
        <f t="shared" si="361"/>
        <v>0</v>
      </c>
      <c r="I461" s="3">
        <f t="shared" si="361"/>
        <v>0</v>
      </c>
      <c r="J461" s="3">
        <f t="shared" si="361"/>
        <v>0</v>
      </c>
      <c r="K461" s="3">
        <f t="shared" si="361"/>
        <v>0</v>
      </c>
      <c r="L461" s="3">
        <f t="shared" si="361"/>
        <v>0</v>
      </c>
      <c r="M461" s="3">
        <f t="shared" si="361"/>
        <v>0</v>
      </c>
      <c r="N461" s="3">
        <f t="shared" si="361"/>
        <v>0</v>
      </c>
      <c r="O461" s="3">
        <f t="shared" si="361"/>
        <v>0</v>
      </c>
    </row>
    <row r="462" spans="1:15" s="12" customFormat="1" ht="12.75">
      <c r="A462" s="2" t="s">
        <v>33</v>
      </c>
      <c r="B462" s="3">
        <f>B459</f>
        <v>0</v>
      </c>
      <c r="C462" s="3">
        <f t="shared" si="360"/>
        <v>0</v>
      </c>
      <c r="D462" s="3">
        <f t="shared" si="360"/>
        <v>0</v>
      </c>
      <c r="E462" s="3">
        <f aca="true" t="shared" si="362" ref="E462:O462">D462+E459</f>
        <v>0</v>
      </c>
      <c r="F462" s="3">
        <f t="shared" si="362"/>
        <v>0</v>
      </c>
      <c r="G462" s="3">
        <f t="shared" si="362"/>
        <v>0</v>
      </c>
      <c r="H462" s="3">
        <f t="shared" si="362"/>
        <v>0</v>
      </c>
      <c r="I462" s="3">
        <f t="shared" si="362"/>
        <v>0</v>
      </c>
      <c r="J462" s="3">
        <f t="shared" si="362"/>
        <v>0</v>
      </c>
      <c r="K462" s="3">
        <f t="shared" si="362"/>
        <v>0</v>
      </c>
      <c r="L462" s="3">
        <f t="shared" si="362"/>
        <v>0</v>
      </c>
      <c r="M462" s="3">
        <f t="shared" si="362"/>
        <v>0</v>
      </c>
      <c r="N462" s="3">
        <f t="shared" si="362"/>
        <v>0</v>
      </c>
      <c r="O462" s="3">
        <f t="shared" si="362"/>
        <v>0</v>
      </c>
    </row>
    <row r="463" spans="1:15" s="12" customFormat="1" ht="12.75">
      <c r="A463" s="2" t="s">
        <v>28</v>
      </c>
      <c r="B463" s="3">
        <f>B460</f>
        <v>0</v>
      </c>
      <c r="C463" s="3">
        <f t="shared" si="360"/>
        <v>0</v>
      </c>
      <c r="D463" s="3">
        <f t="shared" si="360"/>
        <v>0</v>
      </c>
      <c r="E463" s="3">
        <f aca="true" t="shared" si="363" ref="E463:O463">D463+E460</f>
        <v>0</v>
      </c>
      <c r="F463" s="3">
        <f t="shared" si="363"/>
        <v>0</v>
      </c>
      <c r="G463" s="3">
        <f t="shared" si="363"/>
        <v>0</v>
      </c>
      <c r="H463" s="3">
        <f t="shared" si="363"/>
        <v>0</v>
      </c>
      <c r="I463" s="3">
        <f t="shared" si="363"/>
        <v>0</v>
      </c>
      <c r="J463" s="3">
        <f t="shared" si="363"/>
        <v>0</v>
      </c>
      <c r="K463" s="3">
        <f t="shared" si="363"/>
        <v>0</v>
      </c>
      <c r="L463" s="3">
        <f t="shared" si="363"/>
        <v>0</v>
      </c>
      <c r="M463" s="3">
        <f t="shared" si="363"/>
        <v>0</v>
      </c>
      <c r="N463" s="3">
        <f t="shared" si="363"/>
        <v>0</v>
      </c>
      <c r="O463" s="3">
        <f t="shared" si="363"/>
        <v>0</v>
      </c>
    </row>
    <row r="464" spans="1:15" ht="25.5">
      <c r="A464" s="2" t="s">
        <v>29</v>
      </c>
      <c r="B464" s="3"/>
      <c r="C464" s="3">
        <f aca="true" t="shared" si="364" ref="C464:O464">C461-C462</f>
        <v>0</v>
      </c>
      <c r="D464" s="3">
        <f t="shared" si="364"/>
        <v>0</v>
      </c>
      <c r="E464" s="3">
        <f t="shared" si="364"/>
        <v>0</v>
      </c>
      <c r="F464" s="3">
        <f t="shared" si="364"/>
        <v>0</v>
      </c>
      <c r="G464" s="3">
        <f t="shared" si="364"/>
        <v>0</v>
      </c>
      <c r="H464" s="3">
        <f t="shared" si="364"/>
        <v>0</v>
      </c>
      <c r="I464" s="3">
        <f t="shared" si="364"/>
        <v>0</v>
      </c>
      <c r="J464" s="3">
        <f t="shared" si="364"/>
        <v>0</v>
      </c>
      <c r="K464" s="3">
        <f t="shared" si="364"/>
        <v>0</v>
      </c>
      <c r="L464" s="3">
        <f t="shared" si="364"/>
        <v>0</v>
      </c>
      <c r="M464" s="3">
        <f t="shared" si="364"/>
        <v>0</v>
      </c>
      <c r="N464" s="3">
        <f t="shared" si="364"/>
        <v>0</v>
      </c>
      <c r="O464" s="3">
        <f t="shared" si="364"/>
        <v>0</v>
      </c>
    </row>
    <row r="465" spans="1:15" ht="25.5">
      <c r="A465" s="2" t="s">
        <v>30</v>
      </c>
      <c r="B465" s="3"/>
      <c r="C465" s="3">
        <f>C463-C462</f>
        <v>0</v>
      </c>
      <c r="D465" s="3">
        <f aca="true" t="shared" si="365" ref="D465:O465">D463-D462</f>
        <v>0</v>
      </c>
      <c r="E465" s="3">
        <f t="shared" si="365"/>
        <v>0</v>
      </c>
      <c r="F465" s="3">
        <f t="shared" si="365"/>
        <v>0</v>
      </c>
      <c r="G465" s="3">
        <f t="shared" si="365"/>
        <v>0</v>
      </c>
      <c r="H465" s="3">
        <f t="shared" si="365"/>
        <v>0</v>
      </c>
      <c r="I465" s="3">
        <f t="shared" si="365"/>
        <v>0</v>
      </c>
      <c r="J465" s="3">
        <f t="shared" si="365"/>
        <v>0</v>
      </c>
      <c r="K465" s="3">
        <f t="shared" si="365"/>
        <v>0</v>
      </c>
      <c r="L465" s="3">
        <f t="shared" si="365"/>
        <v>0</v>
      </c>
      <c r="M465" s="3">
        <f t="shared" si="365"/>
        <v>0</v>
      </c>
      <c r="N465" s="3">
        <f t="shared" si="365"/>
        <v>0</v>
      </c>
      <c r="O465" s="3">
        <f t="shared" si="365"/>
        <v>0</v>
      </c>
    </row>
    <row r="466" spans="1:15" ht="25.5">
      <c r="A466" s="2" t="s">
        <v>31</v>
      </c>
      <c r="B466" s="3"/>
      <c r="C466" s="3">
        <f>C463-C461</f>
        <v>0</v>
      </c>
      <c r="D466" s="3">
        <f aca="true" t="shared" si="366" ref="D466:O466">D463-D461</f>
        <v>0</v>
      </c>
      <c r="E466" s="3">
        <f t="shared" si="366"/>
        <v>0</v>
      </c>
      <c r="F466" s="3">
        <f t="shared" si="366"/>
        <v>0</v>
      </c>
      <c r="G466" s="3">
        <f t="shared" si="366"/>
        <v>0</v>
      </c>
      <c r="H466" s="3">
        <f t="shared" si="366"/>
        <v>0</v>
      </c>
      <c r="I466" s="3">
        <f t="shared" si="366"/>
        <v>0</v>
      </c>
      <c r="J466" s="3">
        <f t="shared" si="366"/>
        <v>0</v>
      </c>
      <c r="K466" s="3">
        <f t="shared" si="366"/>
        <v>0</v>
      </c>
      <c r="L466" s="3">
        <f t="shared" si="366"/>
        <v>0</v>
      </c>
      <c r="M466" s="3">
        <f t="shared" si="366"/>
        <v>0</v>
      </c>
      <c r="N466" s="3">
        <f t="shared" si="366"/>
        <v>0</v>
      </c>
      <c r="O466" s="3">
        <f t="shared" si="366"/>
        <v>0</v>
      </c>
    </row>
    <row r="467" spans="1:15" s="8" customFormat="1" ht="12.75">
      <c r="A467" s="9"/>
      <c r="B467" s="7"/>
      <c r="C467" s="7">
        <f>C476</f>
        <v>0</v>
      </c>
      <c r="D467" s="7">
        <f aca="true" t="shared" si="367" ref="D467:O467">D476</f>
        <v>0</v>
      </c>
      <c r="E467" s="7">
        <f t="shared" si="367"/>
        <v>0</v>
      </c>
      <c r="F467" s="7">
        <f t="shared" si="367"/>
        <v>0</v>
      </c>
      <c r="G467" s="7">
        <f t="shared" si="367"/>
        <v>0</v>
      </c>
      <c r="H467" s="7">
        <f t="shared" si="367"/>
        <v>0</v>
      </c>
      <c r="I467" s="7">
        <f t="shared" si="367"/>
        <v>0</v>
      </c>
      <c r="J467" s="7">
        <f t="shared" si="367"/>
        <v>0</v>
      </c>
      <c r="K467" s="7">
        <f t="shared" si="367"/>
        <v>0</v>
      </c>
      <c r="L467" s="7">
        <f t="shared" si="367"/>
        <v>0</v>
      </c>
      <c r="M467" s="7">
        <f t="shared" si="367"/>
        <v>0</v>
      </c>
      <c r="N467" s="7">
        <f t="shared" si="367"/>
        <v>0</v>
      </c>
      <c r="O467" s="7">
        <f t="shared" si="367"/>
        <v>0</v>
      </c>
    </row>
    <row r="468" spans="1:15" s="12" customFormat="1" ht="12.75">
      <c r="A468" s="10" t="s">
        <v>1</v>
      </c>
      <c r="B468" s="11">
        <v>0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5" s="12" customFormat="1" ht="12.75">
      <c r="A469" s="10" t="s">
        <v>32</v>
      </c>
      <c r="B469" s="11">
        <v>0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1:15" s="12" customFormat="1" ht="12.75">
      <c r="A470" s="10" t="s">
        <v>27</v>
      </c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1:15" s="12" customFormat="1" ht="12.75">
      <c r="A471" s="2" t="s">
        <v>6</v>
      </c>
      <c r="B471" s="3">
        <f>B468</f>
        <v>0</v>
      </c>
      <c r="C471" s="3">
        <f aca="true" t="shared" si="368" ref="C471:D473">B471+C468</f>
        <v>0</v>
      </c>
      <c r="D471" s="3">
        <f t="shared" si="368"/>
        <v>0</v>
      </c>
      <c r="E471" s="3">
        <f aca="true" t="shared" si="369" ref="E471:O471">D471+E468</f>
        <v>0</v>
      </c>
      <c r="F471" s="3">
        <f t="shared" si="369"/>
        <v>0</v>
      </c>
      <c r="G471" s="3">
        <f t="shared" si="369"/>
        <v>0</v>
      </c>
      <c r="H471" s="3">
        <f t="shared" si="369"/>
        <v>0</v>
      </c>
      <c r="I471" s="3">
        <f t="shared" si="369"/>
        <v>0</v>
      </c>
      <c r="J471" s="3">
        <f t="shared" si="369"/>
        <v>0</v>
      </c>
      <c r="K471" s="3">
        <f t="shared" si="369"/>
        <v>0</v>
      </c>
      <c r="L471" s="3">
        <f t="shared" si="369"/>
        <v>0</v>
      </c>
      <c r="M471" s="3">
        <f t="shared" si="369"/>
        <v>0</v>
      </c>
      <c r="N471" s="3">
        <f t="shared" si="369"/>
        <v>0</v>
      </c>
      <c r="O471" s="3">
        <f t="shared" si="369"/>
        <v>0</v>
      </c>
    </row>
    <row r="472" spans="1:15" s="12" customFormat="1" ht="12.75">
      <c r="A472" s="2" t="s">
        <v>33</v>
      </c>
      <c r="B472" s="3">
        <f>B469</f>
        <v>0</v>
      </c>
      <c r="C472" s="3">
        <f t="shared" si="368"/>
        <v>0</v>
      </c>
      <c r="D472" s="3">
        <f t="shared" si="368"/>
        <v>0</v>
      </c>
      <c r="E472" s="3">
        <f aca="true" t="shared" si="370" ref="E472:O472">D472+E469</f>
        <v>0</v>
      </c>
      <c r="F472" s="3">
        <f t="shared" si="370"/>
        <v>0</v>
      </c>
      <c r="G472" s="3">
        <f t="shared" si="370"/>
        <v>0</v>
      </c>
      <c r="H472" s="3">
        <f t="shared" si="370"/>
        <v>0</v>
      </c>
      <c r="I472" s="3">
        <f t="shared" si="370"/>
        <v>0</v>
      </c>
      <c r="J472" s="3">
        <f t="shared" si="370"/>
        <v>0</v>
      </c>
      <c r="K472" s="3">
        <f t="shared" si="370"/>
        <v>0</v>
      </c>
      <c r="L472" s="3">
        <f t="shared" si="370"/>
        <v>0</v>
      </c>
      <c r="M472" s="3">
        <f t="shared" si="370"/>
        <v>0</v>
      </c>
      <c r="N472" s="3">
        <f t="shared" si="370"/>
        <v>0</v>
      </c>
      <c r="O472" s="3">
        <f t="shared" si="370"/>
        <v>0</v>
      </c>
    </row>
    <row r="473" spans="1:15" s="12" customFormat="1" ht="12.75">
      <c r="A473" s="2" t="s">
        <v>28</v>
      </c>
      <c r="B473" s="3">
        <f>B470</f>
        <v>0</v>
      </c>
      <c r="C473" s="3">
        <f t="shared" si="368"/>
        <v>0</v>
      </c>
      <c r="D473" s="3">
        <f t="shared" si="368"/>
        <v>0</v>
      </c>
      <c r="E473" s="3">
        <f aca="true" t="shared" si="371" ref="E473:O473">D473+E470</f>
        <v>0</v>
      </c>
      <c r="F473" s="3">
        <f t="shared" si="371"/>
        <v>0</v>
      </c>
      <c r="G473" s="3">
        <f t="shared" si="371"/>
        <v>0</v>
      </c>
      <c r="H473" s="3">
        <f t="shared" si="371"/>
        <v>0</v>
      </c>
      <c r="I473" s="3">
        <f t="shared" si="371"/>
        <v>0</v>
      </c>
      <c r="J473" s="3">
        <f t="shared" si="371"/>
        <v>0</v>
      </c>
      <c r="K473" s="3">
        <f t="shared" si="371"/>
        <v>0</v>
      </c>
      <c r="L473" s="3">
        <f t="shared" si="371"/>
        <v>0</v>
      </c>
      <c r="M473" s="3">
        <f t="shared" si="371"/>
        <v>0</v>
      </c>
      <c r="N473" s="3">
        <f t="shared" si="371"/>
        <v>0</v>
      </c>
      <c r="O473" s="3">
        <f t="shared" si="371"/>
        <v>0</v>
      </c>
    </row>
    <row r="474" spans="1:15" ht="25.5">
      <c r="A474" s="2" t="s">
        <v>29</v>
      </c>
      <c r="B474" s="3"/>
      <c r="C474" s="3">
        <f aca="true" t="shared" si="372" ref="C474:O474">C471-C472</f>
        <v>0</v>
      </c>
      <c r="D474" s="3">
        <f t="shared" si="372"/>
        <v>0</v>
      </c>
      <c r="E474" s="3">
        <f t="shared" si="372"/>
        <v>0</v>
      </c>
      <c r="F474" s="3">
        <f t="shared" si="372"/>
        <v>0</v>
      </c>
      <c r="G474" s="3">
        <f t="shared" si="372"/>
        <v>0</v>
      </c>
      <c r="H474" s="3">
        <f t="shared" si="372"/>
        <v>0</v>
      </c>
      <c r="I474" s="3">
        <f t="shared" si="372"/>
        <v>0</v>
      </c>
      <c r="J474" s="3">
        <f t="shared" si="372"/>
        <v>0</v>
      </c>
      <c r="K474" s="3">
        <f t="shared" si="372"/>
        <v>0</v>
      </c>
      <c r="L474" s="3">
        <f t="shared" si="372"/>
        <v>0</v>
      </c>
      <c r="M474" s="3">
        <f t="shared" si="372"/>
        <v>0</v>
      </c>
      <c r="N474" s="3">
        <f t="shared" si="372"/>
        <v>0</v>
      </c>
      <c r="O474" s="3">
        <f t="shared" si="372"/>
        <v>0</v>
      </c>
    </row>
    <row r="475" spans="1:15" ht="25.5">
      <c r="A475" s="2" t="s">
        <v>30</v>
      </c>
      <c r="B475" s="3"/>
      <c r="C475" s="3">
        <f>C473-C472</f>
        <v>0</v>
      </c>
      <c r="D475" s="3">
        <f aca="true" t="shared" si="373" ref="D475:O475">D473-D472</f>
        <v>0</v>
      </c>
      <c r="E475" s="3">
        <f t="shared" si="373"/>
        <v>0</v>
      </c>
      <c r="F475" s="3">
        <f t="shared" si="373"/>
        <v>0</v>
      </c>
      <c r="G475" s="3">
        <f t="shared" si="373"/>
        <v>0</v>
      </c>
      <c r="H475" s="3">
        <f t="shared" si="373"/>
        <v>0</v>
      </c>
      <c r="I475" s="3">
        <f t="shared" si="373"/>
        <v>0</v>
      </c>
      <c r="J475" s="3">
        <f t="shared" si="373"/>
        <v>0</v>
      </c>
      <c r="K475" s="3">
        <f t="shared" si="373"/>
        <v>0</v>
      </c>
      <c r="L475" s="3">
        <f t="shared" si="373"/>
        <v>0</v>
      </c>
      <c r="M475" s="3">
        <f t="shared" si="373"/>
        <v>0</v>
      </c>
      <c r="N475" s="3">
        <f t="shared" si="373"/>
        <v>0</v>
      </c>
      <c r="O475" s="3">
        <f t="shared" si="373"/>
        <v>0</v>
      </c>
    </row>
    <row r="476" spans="1:15" ht="25.5">
      <c r="A476" s="2" t="s">
        <v>31</v>
      </c>
      <c r="B476" s="3"/>
      <c r="C476" s="3">
        <f>C473-C471</f>
        <v>0</v>
      </c>
      <c r="D476" s="3">
        <f aca="true" t="shared" si="374" ref="D476:O476">D473-D471</f>
        <v>0</v>
      </c>
      <c r="E476" s="3">
        <f t="shared" si="374"/>
        <v>0</v>
      </c>
      <c r="F476" s="3">
        <f t="shared" si="374"/>
        <v>0</v>
      </c>
      <c r="G476" s="3">
        <f t="shared" si="374"/>
        <v>0</v>
      </c>
      <c r="H476" s="3">
        <f t="shared" si="374"/>
        <v>0</v>
      </c>
      <c r="I476" s="3">
        <f t="shared" si="374"/>
        <v>0</v>
      </c>
      <c r="J476" s="3">
        <f t="shared" si="374"/>
        <v>0</v>
      </c>
      <c r="K476" s="3">
        <f t="shared" si="374"/>
        <v>0</v>
      </c>
      <c r="L476" s="3">
        <f t="shared" si="374"/>
        <v>0</v>
      </c>
      <c r="M476" s="3">
        <f t="shared" si="374"/>
        <v>0</v>
      </c>
      <c r="N476" s="3">
        <f t="shared" si="374"/>
        <v>0</v>
      </c>
      <c r="O476" s="3">
        <f t="shared" si="374"/>
        <v>0</v>
      </c>
    </row>
    <row r="477" spans="1:15" s="8" customFormat="1" ht="12.75">
      <c r="A477" s="9"/>
      <c r="B477" s="7"/>
      <c r="C477" s="7">
        <f>C486</f>
        <v>0</v>
      </c>
      <c r="D477" s="7">
        <f aca="true" t="shared" si="375" ref="D477:O477">D486</f>
        <v>0</v>
      </c>
      <c r="E477" s="7">
        <f t="shared" si="375"/>
        <v>0</v>
      </c>
      <c r="F477" s="7">
        <f t="shared" si="375"/>
        <v>0</v>
      </c>
      <c r="G477" s="7">
        <f t="shared" si="375"/>
        <v>0</v>
      </c>
      <c r="H477" s="7">
        <f t="shared" si="375"/>
        <v>0</v>
      </c>
      <c r="I477" s="7">
        <f t="shared" si="375"/>
        <v>0</v>
      </c>
      <c r="J477" s="7">
        <f t="shared" si="375"/>
        <v>0</v>
      </c>
      <c r="K477" s="7">
        <f t="shared" si="375"/>
        <v>0</v>
      </c>
      <c r="L477" s="7">
        <f t="shared" si="375"/>
        <v>0</v>
      </c>
      <c r="M477" s="7">
        <f t="shared" si="375"/>
        <v>0</v>
      </c>
      <c r="N477" s="7">
        <f t="shared" si="375"/>
        <v>0</v>
      </c>
      <c r="O477" s="7">
        <f t="shared" si="375"/>
        <v>0</v>
      </c>
    </row>
    <row r="478" spans="1:15" s="12" customFormat="1" ht="12.75">
      <c r="A478" s="10" t="s">
        <v>1</v>
      </c>
      <c r="B478" s="11">
        <v>0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1:15" s="12" customFormat="1" ht="12.75">
      <c r="A479" s="10" t="s">
        <v>32</v>
      </c>
      <c r="B479" s="11">
        <v>0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s="12" customFormat="1" ht="12.75">
      <c r="A480" s="10" t="s">
        <v>27</v>
      </c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s="12" customFormat="1" ht="12.75">
      <c r="A481" s="2" t="s">
        <v>6</v>
      </c>
      <c r="B481" s="3">
        <f>B478</f>
        <v>0</v>
      </c>
      <c r="C481" s="3">
        <f aca="true" t="shared" si="376" ref="C481:D483">B481+C478</f>
        <v>0</v>
      </c>
      <c r="D481" s="3">
        <f t="shared" si="376"/>
        <v>0</v>
      </c>
      <c r="E481" s="3">
        <f aca="true" t="shared" si="377" ref="E481:O481">D481+E478</f>
        <v>0</v>
      </c>
      <c r="F481" s="3">
        <f t="shared" si="377"/>
        <v>0</v>
      </c>
      <c r="G481" s="3">
        <f t="shared" si="377"/>
        <v>0</v>
      </c>
      <c r="H481" s="3">
        <f t="shared" si="377"/>
        <v>0</v>
      </c>
      <c r="I481" s="3">
        <f t="shared" si="377"/>
        <v>0</v>
      </c>
      <c r="J481" s="3">
        <f t="shared" si="377"/>
        <v>0</v>
      </c>
      <c r="K481" s="3">
        <f t="shared" si="377"/>
        <v>0</v>
      </c>
      <c r="L481" s="3">
        <f t="shared" si="377"/>
        <v>0</v>
      </c>
      <c r="M481" s="3">
        <f t="shared" si="377"/>
        <v>0</v>
      </c>
      <c r="N481" s="3">
        <f t="shared" si="377"/>
        <v>0</v>
      </c>
      <c r="O481" s="3">
        <f t="shared" si="377"/>
        <v>0</v>
      </c>
    </row>
    <row r="482" spans="1:15" s="12" customFormat="1" ht="12.75">
      <c r="A482" s="2" t="s">
        <v>33</v>
      </c>
      <c r="B482" s="3">
        <f>B479</f>
        <v>0</v>
      </c>
      <c r="C482" s="3">
        <f t="shared" si="376"/>
        <v>0</v>
      </c>
      <c r="D482" s="3">
        <f t="shared" si="376"/>
        <v>0</v>
      </c>
      <c r="E482" s="3">
        <f aca="true" t="shared" si="378" ref="E482:O482">D482+E479</f>
        <v>0</v>
      </c>
      <c r="F482" s="3">
        <f t="shared" si="378"/>
        <v>0</v>
      </c>
      <c r="G482" s="3">
        <f t="shared" si="378"/>
        <v>0</v>
      </c>
      <c r="H482" s="3">
        <f t="shared" si="378"/>
        <v>0</v>
      </c>
      <c r="I482" s="3">
        <f t="shared" si="378"/>
        <v>0</v>
      </c>
      <c r="J482" s="3">
        <f t="shared" si="378"/>
        <v>0</v>
      </c>
      <c r="K482" s="3">
        <f t="shared" si="378"/>
        <v>0</v>
      </c>
      <c r="L482" s="3">
        <f t="shared" si="378"/>
        <v>0</v>
      </c>
      <c r="M482" s="3">
        <f t="shared" si="378"/>
        <v>0</v>
      </c>
      <c r="N482" s="3">
        <f t="shared" si="378"/>
        <v>0</v>
      </c>
      <c r="O482" s="3">
        <f t="shared" si="378"/>
        <v>0</v>
      </c>
    </row>
    <row r="483" spans="1:15" s="12" customFormat="1" ht="12.75">
      <c r="A483" s="2" t="s">
        <v>28</v>
      </c>
      <c r="B483" s="3">
        <f>B480</f>
        <v>0</v>
      </c>
      <c r="C483" s="3">
        <f t="shared" si="376"/>
        <v>0</v>
      </c>
      <c r="D483" s="3">
        <f t="shared" si="376"/>
        <v>0</v>
      </c>
      <c r="E483" s="3">
        <f aca="true" t="shared" si="379" ref="E483:O483">D483+E480</f>
        <v>0</v>
      </c>
      <c r="F483" s="3">
        <f t="shared" si="379"/>
        <v>0</v>
      </c>
      <c r="G483" s="3">
        <f t="shared" si="379"/>
        <v>0</v>
      </c>
      <c r="H483" s="3">
        <f t="shared" si="379"/>
        <v>0</v>
      </c>
      <c r="I483" s="3">
        <f t="shared" si="379"/>
        <v>0</v>
      </c>
      <c r="J483" s="3">
        <f t="shared" si="379"/>
        <v>0</v>
      </c>
      <c r="K483" s="3">
        <f t="shared" si="379"/>
        <v>0</v>
      </c>
      <c r="L483" s="3">
        <f t="shared" si="379"/>
        <v>0</v>
      </c>
      <c r="M483" s="3">
        <f t="shared" si="379"/>
        <v>0</v>
      </c>
      <c r="N483" s="3">
        <f t="shared" si="379"/>
        <v>0</v>
      </c>
      <c r="O483" s="3">
        <f t="shared" si="379"/>
        <v>0</v>
      </c>
    </row>
    <row r="484" spans="1:15" ht="25.5">
      <c r="A484" s="2" t="s">
        <v>29</v>
      </c>
      <c r="B484" s="3"/>
      <c r="C484" s="3">
        <f aca="true" t="shared" si="380" ref="C484:O484">C481-C482</f>
        <v>0</v>
      </c>
      <c r="D484" s="3">
        <f t="shared" si="380"/>
        <v>0</v>
      </c>
      <c r="E484" s="3">
        <f t="shared" si="380"/>
        <v>0</v>
      </c>
      <c r="F484" s="3">
        <f t="shared" si="380"/>
        <v>0</v>
      </c>
      <c r="G484" s="3">
        <f t="shared" si="380"/>
        <v>0</v>
      </c>
      <c r="H484" s="3">
        <f t="shared" si="380"/>
        <v>0</v>
      </c>
      <c r="I484" s="3">
        <f t="shared" si="380"/>
        <v>0</v>
      </c>
      <c r="J484" s="3">
        <f t="shared" si="380"/>
        <v>0</v>
      </c>
      <c r="K484" s="3">
        <f t="shared" si="380"/>
        <v>0</v>
      </c>
      <c r="L484" s="3">
        <f t="shared" si="380"/>
        <v>0</v>
      </c>
      <c r="M484" s="3">
        <f t="shared" si="380"/>
        <v>0</v>
      </c>
      <c r="N484" s="3">
        <f t="shared" si="380"/>
        <v>0</v>
      </c>
      <c r="O484" s="3">
        <f t="shared" si="380"/>
        <v>0</v>
      </c>
    </row>
    <row r="485" spans="1:15" ht="25.5">
      <c r="A485" s="2" t="s">
        <v>30</v>
      </c>
      <c r="B485" s="3"/>
      <c r="C485" s="3">
        <f>C483-C482</f>
        <v>0</v>
      </c>
      <c r="D485" s="3">
        <f aca="true" t="shared" si="381" ref="D485:O485">D483-D482</f>
        <v>0</v>
      </c>
      <c r="E485" s="3">
        <f t="shared" si="381"/>
        <v>0</v>
      </c>
      <c r="F485" s="3">
        <f t="shared" si="381"/>
        <v>0</v>
      </c>
      <c r="G485" s="3">
        <f t="shared" si="381"/>
        <v>0</v>
      </c>
      <c r="H485" s="3">
        <f t="shared" si="381"/>
        <v>0</v>
      </c>
      <c r="I485" s="3">
        <f t="shared" si="381"/>
        <v>0</v>
      </c>
      <c r="J485" s="3">
        <f t="shared" si="381"/>
        <v>0</v>
      </c>
      <c r="K485" s="3">
        <f t="shared" si="381"/>
        <v>0</v>
      </c>
      <c r="L485" s="3">
        <f t="shared" si="381"/>
        <v>0</v>
      </c>
      <c r="M485" s="3">
        <f t="shared" si="381"/>
        <v>0</v>
      </c>
      <c r="N485" s="3">
        <f t="shared" si="381"/>
        <v>0</v>
      </c>
      <c r="O485" s="3">
        <f t="shared" si="381"/>
        <v>0</v>
      </c>
    </row>
    <row r="486" spans="1:15" ht="25.5">
      <c r="A486" s="2" t="s">
        <v>31</v>
      </c>
      <c r="B486" s="3"/>
      <c r="C486" s="3">
        <f>C483-C481</f>
        <v>0</v>
      </c>
      <c r="D486" s="3">
        <f aca="true" t="shared" si="382" ref="D486:O486">D483-D481</f>
        <v>0</v>
      </c>
      <c r="E486" s="3">
        <f t="shared" si="382"/>
        <v>0</v>
      </c>
      <c r="F486" s="3">
        <f t="shared" si="382"/>
        <v>0</v>
      </c>
      <c r="G486" s="3">
        <f t="shared" si="382"/>
        <v>0</v>
      </c>
      <c r="H486" s="3">
        <f t="shared" si="382"/>
        <v>0</v>
      </c>
      <c r="I486" s="3">
        <f t="shared" si="382"/>
        <v>0</v>
      </c>
      <c r="J486" s="3">
        <f t="shared" si="382"/>
        <v>0</v>
      </c>
      <c r="K486" s="3">
        <f t="shared" si="382"/>
        <v>0</v>
      </c>
      <c r="L486" s="3">
        <f t="shared" si="382"/>
        <v>0</v>
      </c>
      <c r="M486" s="3">
        <f t="shared" si="382"/>
        <v>0</v>
      </c>
      <c r="N486" s="3">
        <f t="shared" si="382"/>
        <v>0</v>
      </c>
      <c r="O486" s="3">
        <f t="shared" si="382"/>
        <v>0</v>
      </c>
    </row>
    <row r="487" spans="1:15" s="8" customFormat="1" ht="12.75">
      <c r="A487" s="9"/>
      <c r="B487" s="7"/>
      <c r="C487" s="7">
        <f>C496</f>
        <v>0</v>
      </c>
      <c r="D487" s="7">
        <f aca="true" t="shared" si="383" ref="D487:O487">D496</f>
        <v>0</v>
      </c>
      <c r="E487" s="7">
        <f t="shared" si="383"/>
        <v>0</v>
      </c>
      <c r="F487" s="7">
        <f t="shared" si="383"/>
        <v>0</v>
      </c>
      <c r="G487" s="7">
        <f t="shared" si="383"/>
        <v>0</v>
      </c>
      <c r="H487" s="7">
        <f t="shared" si="383"/>
        <v>0</v>
      </c>
      <c r="I487" s="7">
        <f t="shared" si="383"/>
        <v>0</v>
      </c>
      <c r="J487" s="7">
        <f t="shared" si="383"/>
        <v>0</v>
      </c>
      <c r="K487" s="7">
        <f t="shared" si="383"/>
        <v>0</v>
      </c>
      <c r="L487" s="7">
        <f t="shared" si="383"/>
        <v>0</v>
      </c>
      <c r="M487" s="7">
        <f t="shared" si="383"/>
        <v>0</v>
      </c>
      <c r="N487" s="7">
        <f t="shared" si="383"/>
        <v>0</v>
      </c>
      <c r="O487" s="7">
        <f t="shared" si="383"/>
        <v>0</v>
      </c>
    </row>
    <row r="488" spans="1:15" s="12" customFormat="1" ht="12.75">
      <c r="A488" s="10" t="s">
        <v>1</v>
      </c>
      <c r="B488" s="11">
        <v>0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s="12" customFormat="1" ht="12.75">
      <c r="A489" s="10" t="s">
        <v>32</v>
      </c>
      <c r="B489" s="11">
        <v>0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s="12" customFormat="1" ht="12.75">
      <c r="A490" s="10" t="s">
        <v>27</v>
      </c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s="12" customFormat="1" ht="12.75">
      <c r="A491" s="2" t="s">
        <v>6</v>
      </c>
      <c r="B491" s="3">
        <f>B488</f>
        <v>0</v>
      </c>
      <c r="C491" s="3">
        <f aca="true" t="shared" si="384" ref="C491:D493">B491+C488</f>
        <v>0</v>
      </c>
      <c r="D491" s="3">
        <f t="shared" si="384"/>
        <v>0</v>
      </c>
      <c r="E491" s="3">
        <f aca="true" t="shared" si="385" ref="E491:O491">D491+E488</f>
        <v>0</v>
      </c>
      <c r="F491" s="3">
        <f t="shared" si="385"/>
        <v>0</v>
      </c>
      <c r="G491" s="3">
        <f t="shared" si="385"/>
        <v>0</v>
      </c>
      <c r="H491" s="3">
        <f t="shared" si="385"/>
        <v>0</v>
      </c>
      <c r="I491" s="3">
        <f t="shared" si="385"/>
        <v>0</v>
      </c>
      <c r="J491" s="3">
        <f t="shared" si="385"/>
        <v>0</v>
      </c>
      <c r="K491" s="3">
        <f t="shared" si="385"/>
        <v>0</v>
      </c>
      <c r="L491" s="3">
        <f t="shared" si="385"/>
        <v>0</v>
      </c>
      <c r="M491" s="3">
        <f t="shared" si="385"/>
        <v>0</v>
      </c>
      <c r="N491" s="3">
        <f t="shared" si="385"/>
        <v>0</v>
      </c>
      <c r="O491" s="3">
        <f t="shared" si="385"/>
        <v>0</v>
      </c>
    </row>
    <row r="492" spans="1:15" s="12" customFormat="1" ht="12.75">
      <c r="A492" s="2" t="s">
        <v>33</v>
      </c>
      <c r="B492" s="3">
        <f>B489</f>
        <v>0</v>
      </c>
      <c r="C492" s="3">
        <f t="shared" si="384"/>
        <v>0</v>
      </c>
      <c r="D492" s="3">
        <f t="shared" si="384"/>
        <v>0</v>
      </c>
      <c r="E492" s="3">
        <f aca="true" t="shared" si="386" ref="E492:O492">D492+E489</f>
        <v>0</v>
      </c>
      <c r="F492" s="3">
        <f t="shared" si="386"/>
        <v>0</v>
      </c>
      <c r="G492" s="3">
        <f t="shared" si="386"/>
        <v>0</v>
      </c>
      <c r="H492" s="3">
        <f t="shared" si="386"/>
        <v>0</v>
      </c>
      <c r="I492" s="3">
        <f t="shared" si="386"/>
        <v>0</v>
      </c>
      <c r="J492" s="3">
        <f t="shared" si="386"/>
        <v>0</v>
      </c>
      <c r="K492" s="3">
        <f t="shared" si="386"/>
        <v>0</v>
      </c>
      <c r="L492" s="3">
        <f t="shared" si="386"/>
        <v>0</v>
      </c>
      <c r="M492" s="3">
        <f t="shared" si="386"/>
        <v>0</v>
      </c>
      <c r="N492" s="3">
        <f t="shared" si="386"/>
        <v>0</v>
      </c>
      <c r="O492" s="3">
        <f t="shared" si="386"/>
        <v>0</v>
      </c>
    </row>
    <row r="493" spans="1:15" s="12" customFormat="1" ht="12.75">
      <c r="A493" s="2" t="s">
        <v>28</v>
      </c>
      <c r="B493" s="3">
        <f>B490</f>
        <v>0</v>
      </c>
      <c r="C493" s="3">
        <f t="shared" si="384"/>
        <v>0</v>
      </c>
      <c r="D493" s="3">
        <f t="shared" si="384"/>
        <v>0</v>
      </c>
      <c r="E493" s="3">
        <f aca="true" t="shared" si="387" ref="E493:O493">D493+E490</f>
        <v>0</v>
      </c>
      <c r="F493" s="3">
        <f t="shared" si="387"/>
        <v>0</v>
      </c>
      <c r="G493" s="3">
        <f t="shared" si="387"/>
        <v>0</v>
      </c>
      <c r="H493" s="3">
        <f t="shared" si="387"/>
        <v>0</v>
      </c>
      <c r="I493" s="3">
        <f t="shared" si="387"/>
        <v>0</v>
      </c>
      <c r="J493" s="3">
        <f t="shared" si="387"/>
        <v>0</v>
      </c>
      <c r="K493" s="3">
        <f t="shared" si="387"/>
        <v>0</v>
      </c>
      <c r="L493" s="3">
        <f t="shared" si="387"/>
        <v>0</v>
      </c>
      <c r="M493" s="3">
        <f t="shared" si="387"/>
        <v>0</v>
      </c>
      <c r="N493" s="3">
        <f t="shared" si="387"/>
        <v>0</v>
      </c>
      <c r="O493" s="3">
        <f t="shared" si="387"/>
        <v>0</v>
      </c>
    </row>
    <row r="494" spans="1:15" ht="25.5">
      <c r="A494" s="2" t="s">
        <v>29</v>
      </c>
      <c r="B494" s="3"/>
      <c r="C494" s="3">
        <f aca="true" t="shared" si="388" ref="C494:O494">C491-C492</f>
        <v>0</v>
      </c>
      <c r="D494" s="3">
        <f t="shared" si="388"/>
        <v>0</v>
      </c>
      <c r="E494" s="3">
        <f t="shared" si="388"/>
        <v>0</v>
      </c>
      <c r="F494" s="3">
        <f t="shared" si="388"/>
        <v>0</v>
      </c>
      <c r="G494" s="3">
        <f t="shared" si="388"/>
        <v>0</v>
      </c>
      <c r="H494" s="3">
        <f t="shared" si="388"/>
        <v>0</v>
      </c>
      <c r="I494" s="3">
        <f t="shared" si="388"/>
        <v>0</v>
      </c>
      <c r="J494" s="3">
        <f t="shared" si="388"/>
        <v>0</v>
      </c>
      <c r="K494" s="3">
        <f t="shared" si="388"/>
        <v>0</v>
      </c>
      <c r="L494" s="3">
        <f t="shared" si="388"/>
        <v>0</v>
      </c>
      <c r="M494" s="3">
        <f t="shared" si="388"/>
        <v>0</v>
      </c>
      <c r="N494" s="3">
        <f t="shared" si="388"/>
        <v>0</v>
      </c>
      <c r="O494" s="3">
        <f t="shared" si="388"/>
        <v>0</v>
      </c>
    </row>
    <row r="495" spans="1:15" ht="25.5">
      <c r="A495" s="2" t="s">
        <v>30</v>
      </c>
      <c r="B495" s="3"/>
      <c r="C495" s="3">
        <f>C493-C492</f>
        <v>0</v>
      </c>
      <c r="D495" s="3">
        <f aca="true" t="shared" si="389" ref="D495:O495">D493-D492</f>
        <v>0</v>
      </c>
      <c r="E495" s="3">
        <f t="shared" si="389"/>
        <v>0</v>
      </c>
      <c r="F495" s="3">
        <f t="shared" si="389"/>
        <v>0</v>
      </c>
      <c r="G495" s="3">
        <f t="shared" si="389"/>
        <v>0</v>
      </c>
      <c r="H495" s="3">
        <f t="shared" si="389"/>
        <v>0</v>
      </c>
      <c r="I495" s="3">
        <f t="shared" si="389"/>
        <v>0</v>
      </c>
      <c r="J495" s="3">
        <f t="shared" si="389"/>
        <v>0</v>
      </c>
      <c r="K495" s="3">
        <f t="shared" si="389"/>
        <v>0</v>
      </c>
      <c r="L495" s="3">
        <f t="shared" si="389"/>
        <v>0</v>
      </c>
      <c r="M495" s="3">
        <f t="shared" si="389"/>
        <v>0</v>
      </c>
      <c r="N495" s="3">
        <f t="shared" si="389"/>
        <v>0</v>
      </c>
      <c r="O495" s="3">
        <f t="shared" si="389"/>
        <v>0</v>
      </c>
    </row>
    <row r="496" spans="1:15" ht="25.5">
      <c r="A496" s="2" t="s">
        <v>31</v>
      </c>
      <c r="B496" s="3"/>
      <c r="C496" s="3">
        <f>C493-C491</f>
        <v>0</v>
      </c>
      <c r="D496" s="3">
        <f aca="true" t="shared" si="390" ref="D496:O496">D493-D491</f>
        <v>0</v>
      </c>
      <c r="E496" s="3">
        <f t="shared" si="390"/>
        <v>0</v>
      </c>
      <c r="F496" s="3">
        <f t="shared" si="390"/>
        <v>0</v>
      </c>
      <c r="G496" s="3">
        <f t="shared" si="390"/>
        <v>0</v>
      </c>
      <c r="H496" s="3">
        <f t="shared" si="390"/>
        <v>0</v>
      </c>
      <c r="I496" s="3">
        <f t="shared" si="390"/>
        <v>0</v>
      </c>
      <c r="J496" s="3">
        <f t="shared" si="390"/>
        <v>0</v>
      </c>
      <c r="K496" s="3">
        <f t="shared" si="390"/>
        <v>0</v>
      </c>
      <c r="L496" s="3">
        <f t="shared" si="390"/>
        <v>0</v>
      </c>
      <c r="M496" s="3">
        <f t="shared" si="390"/>
        <v>0</v>
      </c>
      <c r="N496" s="3">
        <f t="shared" si="390"/>
        <v>0</v>
      </c>
      <c r="O496" s="3">
        <f t="shared" si="390"/>
        <v>0</v>
      </c>
    </row>
    <row r="497" spans="1:15" s="8" customFormat="1" ht="12.75">
      <c r="A497" s="9"/>
      <c r="B497" s="7"/>
      <c r="C497" s="7">
        <f>C506</f>
        <v>0</v>
      </c>
      <c r="D497" s="7">
        <f aca="true" t="shared" si="391" ref="D497:O497">D506</f>
        <v>0</v>
      </c>
      <c r="E497" s="7">
        <f t="shared" si="391"/>
        <v>0</v>
      </c>
      <c r="F497" s="7">
        <f t="shared" si="391"/>
        <v>0</v>
      </c>
      <c r="G497" s="7">
        <f t="shared" si="391"/>
        <v>0</v>
      </c>
      <c r="H497" s="7">
        <f t="shared" si="391"/>
        <v>0</v>
      </c>
      <c r="I497" s="7">
        <f t="shared" si="391"/>
        <v>0</v>
      </c>
      <c r="J497" s="7">
        <f t="shared" si="391"/>
        <v>0</v>
      </c>
      <c r="K497" s="7">
        <f t="shared" si="391"/>
        <v>0</v>
      </c>
      <c r="L497" s="7">
        <f t="shared" si="391"/>
        <v>0</v>
      </c>
      <c r="M497" s="7">
        <f t="shared" si="391"/>
        <v>0</v>
      </c>
      <c r="N497" s="7">
        <f t="shared" si="391"/>
        <v>0</v>
      </c>
      <c r="O497" s="7">
        <f t="shared" si="391"/>
        <v>0</v>
      </c>
    </row>
    <row r="498" spans="1:15" s="12" customFormat="1" ht="12.75">
      <c r="A498" s="10" t="s">
        <v>1</v>
      </c>
      <c r="B498" s="11">
        <v>0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s="12" customFormat="1" ht="12.75">
      <c r="A499" s="10" t="s">
        <v>32</v>
      </c>
      <c r="B499" s="11">
        <v>0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s="12" customFormat="1" ht="12.75">
      <c r="A500" s="10" t="s">
        <v>27</v>
      </c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s="12" customFormat="1" ht="12.75">
      <c r="A501" s="2" t="s">
        <v>6</v>
      </c>
      <c r="B501" s="3">
        <f>B498</f>
        <v>0</v>
      </c>
      <c r="C501" s="3">
        <f aca="true" t="shared" si="392" ref="C501:D503">B501+C498</f>
        <v>0</v>
      </c>
      <c r="D501" s="3">
        <f t="shared" si="392"/>
        <v>0</v>
      </c>
      <c r="E501" s="3">
        <f aca="true" t="shared" si="393" ref="E501:O501">D501+E498</f>
        <v>0</v>
      </c>
      <c r="F501" s="3">
        <f t="shared" si="393"/>
        <v>0</v>
      </c>
      <c r="G501" s="3">
        <f t="shared" si="393"/>
        <v>0</v>
      </c>
      <c r="H501" s="3">
        <f t="shared" si="393"/>
        <v>0</v>
      </c>
      <c r="I501" s="3">
        <f t="shared" si="393"/>
        <v>0</v>
      </c>
      <c r="J501" s="3">
        <f t="shared" si="393"/>
        <v>0</v>
      </c>
      <c r="K501" s="3">
        <f t="shared" si="393"/>
        <v>0</v>
      </c>
      <c r="L501" s="3">
        <f t="shared" si="393"/>
        <v>0</v>
      </c>
      <c r="M501" s="3">
        <f t="shared" si="393"/>
        <v>0</v>
      </c>
      <c r="N501" s="3">
        <f t="shared" si="393"/>
        <v>0</v>
      </c>
      <c r="O501" s="3">
        <f t="shared" si="393"/>
        <v>0</v>
      </c>
    </row>
    <row r="502" spans="1:15" s="12" customFormat="1" ht="12.75">
      <c r="A502" s="2" t="s">
        <v>33</v>
      </c>
      <c r="B502" s="3">
        <f>B499</f>
        <v>0</v>
      </c>
      <c r="C502" s="3">
        <f t="shared" si="392"/>
        <v>0</v>
      </c>
      <c r="D502" s="3">
        <f t="shared" si="392"/>
        <v>0</v>
      </c>
      <c r="E502" s="3">
        <f aca="true" t="shared" si="394" ref="E502:O502">D502+E499</f>
        <v>0</v>
      </c>
      <c r="F502" s="3">
        <f t="shared" si="394"/>
        <v>0</v>
      </c>
      <c r="G502" s="3">
        <f t="shared" si="394"/>
        <v>0</v>
      </c>
      <c r="H502" s="3">
        <f t="shared" si="394"/>
        <v>0</v>
      </c>
      <c r="I502" s="3">
        <f t="shared" si="394"/>
        <v>0</v>
      </c>
      <c r="J502" s="3">
        <f t="shared" si="394"/>
        <v>0</v>
      </c>
      <c r="K502" s="3">
        <f t="shared" si="394"/>
        <v>0</v>
      </c>
      <c r="L502" s="3">
        <f t="shared" si="394"/>
        <v>0</v>
      </c>
      <c r="M502" s="3">
        <f t="shared" si="394"/>
        <v>0</v>
      </c>
      <c r="N502" s="3">
        <f t="shared" si="394"/>
        <v>0</v>
      </c>
      <c r="O502" s="3">
        <f t="shared" si="394"/>
        <v>0</v>
      </c>
    </row>
    <row r="503" spans="1:15" s="12" customFormat="1" ht="12.75">
      <c r="A503" s="2" t="s">
        <v>28</v>
      </c>
      <c r="B503" s="3">
        <f>B500</f>
        <v>0</v>
      </c>
      <c r="C503" s="3">
        <f t="shared" si="392"/>
        <v>0</v>
      </c>
      <c r="D503" s="3">
        <f t="shared" si="392"/>
        <v>0</v>
      </c>
      <c r="E503" s="3">
        <f aca="true" t="shared" si="395" ref="E503:O503">D503+E500</f>
        <v>0</v>
      </c>
      <c r="F503" s="3">
        <f t="shared" si="395"/>
        <v>0</v>
      </c>
      <c r="G503" s="3">
        <f t="shared" si="395"/>
        <v>0</v>
      </c>
      <c r="H503" s="3">
        <f t="shared" si="395"/>
        <v>0</v>
      </c>
      <c r="I503" s="3">
        <f t="shared" si="395"/>
        <v>0</v>
      </c>
      <c r="J503" s="3">
        <f t="shared" si="395"/>
        <v>0</v>
      </c>
      <c r="K503" s="3">
        <f t="shared" si="395"/>
        <v>0</v>
      </c>
      <c r="L503" s="3">
        <f t="shared" si="395"/>
        <v>0</v>
      </c>
      <c r="M503" s="3">
        <f t="shared" si="395"/>
        <v>0</v>
      </c>
      <c r="N503" s="3">
        <f t="shared" si="395"/>
        <v>0</v>
      </c>
      <c r="O503" s="3">
        <f t="shared" si="395"/>
        <v>0</v>
      </c>
    </row>
    <row r="504" spans="1:15" ht="25.5">
      <c r="A504" s="2" t="s">
        <v>29</v>
      </c>
      <c r="B504" s="3"/>
      <c r="C504" s="3">
        <f aca="true" t="shared" si="396" ref="C504:O504">C501-C502</f>
        <v>0</v>
      </c>
      <c r="D504" s="3">
        <f t="shared" si="396"/>
        <v>0</v>
      </c>
      <c r="E504" s="3">
        <f t="shared" si="396"/>
        <v>0</v>
      </c>
      <c r="F504" s="3">
        <f t="shared" si="396"/>
        <v>0</v>
      </c>
      <c r="G504" s="3">
        <f t="shared" si="396"/>
        <v>0</v>
      </c>
      <c r="H504" s="3">
        <f t="shared" si="396"/>
        <v>0</v>
      </c>
      <c r="I504" s="3">
        <f t="shared" si="396"/>
        <v>0</v>
      </c>
      <c r="J504" s="3">
        <f t="shared" si="396"/>
        <v>0</v>
      </c>
      <c r="K504" s="3">
        <f t="shared" si="396"/>
        <v>0</v>
      </c>
      <c r="L504" s="3">
        <f t="shared" si="396"/>
        <v>0</v>
      </c>
      <c r="M504" s="3">
        <f t="shared" si="396"/>
        <v>0</v>
      </c>
      <c r="N504" s="3">
        <f t="shared" si="396"/>
        <v>0</v>
      </c>
      <c r="O504" s="3">
        <f t="shared" si="396"/>
        <v>0</v>
      </c>
    </row>
    <row r="505" spans="1:15" ht="25.5">
      <c r="A505" s="2" t="s">
        <v>30</v>
      </c>
      <c r="B505" s="3"/>
      <c r="C505" s="3">
        <f>C503-C502</f>
        <v>0</v>
      </c>
      <c r="D505" s="3">
        <f aca="true" t="shared" si="397" ref="D505:O505">D503-D502</f>
        <v>0</v>
      </c>
      <c r="E505" s="3">
        <f t="shared" si="397"/>
        <v>0</v>
      </c>
      <c r="F505" s="3">
        <f t="shared" si="397"/>
        <v>0</v>
      </c>
      <c r="G505" s="3">
        <f t="shared" si="397"/>
        <v>0</v>
      </c>
      <c r="H505" s="3">
        <f t="shared" si="397"/>
        <v>0</v>
      </c>
      <c r="I505" s="3">
        <f t="shared" si="397"/>
        <v>0</v>
      </c>
      <c r="J505" s="3">
        <f t="shared" si="397"/>
        <v>0</v>
      </c>
      <c r="K505" s="3">
        <f t="shared" si="397"/>
        <v>0</v>
      </c>
      <c r="L505" s="3">
        <f t="shared" si="397"/>
        <v>0</v>
      </c>
      <c r="M505" s="3">
        <f t="shared" si="397"/>
        <v>0</v>
      </c>
      <c r="N505" s="3">
        <f t="shared" si="397"/>
        <v>0</v>
      </c>
      <c r="O505" s="3">
        <f t="shared" si="397"/>
        <v>0</v>
      </c>
    </row>
    <row r="506" spans="1:15" ht="25.5">
      <c r="A506" s="2" t="s">
        <v>31</v>
      </c>
      <c r="B506" s="3"/>
      <c r="C506" s="3">
        <f>C503-C501</f>
        <v>0</v>
      </c>
      <c r="D506" s="3">
        <f aca="true" t="shared" si="398" ref="D506:O506">D503-D501</f>
        <v>0</v>
      </c>
      <c r="E506" s="3">
        <f t="shared" si="398"/>
        <v>0</v>
      </c>
      <c r="F506" s="3">
        <f t="shared" si="398"/>
        <v>0</v>
      </c>
      <c r="G506" s="3">
        <f t="shared" si="398"/>
        <v>0</v>
      </c>
      <c r="H506" s="3">
        <f t="shared" si="398"/>
        <v>0</v>
      </c>
      <c r="I506" s="3">
        <f t="shared" si="398"/>
        <v>0</v>
      </c>
      <c r="J506" s="3">
        <f t="shared" si="398"/>
        <v>0</v>
      </c>
      <c r="K506" s="3">
        <f t="shared" si="398"/>
        <v>0</v>
      </c>
      <c r="L506" s="3">
        <f t="shared" si="398"/>
        <v>0</v>
      </c>
      <c r="M506" s="3">
        <f t="shared" si="398"/>
        <v>0</v>
      </c>
      <c r="N506" s="3">
        <f t="shared" si="398"/>
        <v>0</v>
      </c>
      <c r="O506" s="3">
        <f t="shared" si="398"/>
        <v>0</v>
      </c>
    </row>
    <row r="507" spans="1:15" s="8" customFormat="1" ht="12.75">
      <c r="A507" s="9"/>
      <c r="B507" s="7"/>
      <c r="C507" s="7">
        <f>C516</f>
        <v>0</v>
      </c>
      <c r="D507" s="7">
        <f aca="true" t="shared" si="399" ref="D507:O507">D516</f>
        <v>0</v>
      </c>
      <c r="E507" s="7">
        <f t="shared" si="399"/>
        <v>0</v>
      </c>
      <c r="F507" s="7">
        <f t="shared" si="399"/>
        <v>0</v>
      </c>
      <c r="G507" s="7">
        <f t="shared" si="399"/>
        <v>0</v>
      </c>
      <c r="H507" s="7">
        <f t="shared" si="399"/>
        <v>0</v>
      </c>
      <c r="I507" s="7">
        <f t="shared" si="399"/>
        <v>0</v>
      </c>
      <c r="J507" s="7">
        <f t="shared" si="399"/>
        <v>0</v>
      </c>
      <c r="K507" s="7">
        <f t="shared" si="399"/>
        <v>0</v>
      </c>
      <c r="L507" s="7">
        <f t="shared" si="399"/>
        <v>0</v>
      </c>
      <c r="M507" s="7">
        <f t="shared" si="399"/>
        <v>0</v>
      </c>
      <c r="N507" s="7">
        <f t="shared" si="399"/>
        <v>0</v>
      </c>
      <c r="O507" s="7">
        <f t="shared" si="399"/>
        <v>0</v>
      </c>
    </row>
    <row r="508" spans="1:15" s="13" customFormat="1" ht="12.75">
      <c r="A508" s="10" t="s">
        <v>1</v>
      </c>
      <c r="B508" s="11">
        <v>0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s="12" customFormat="1" ht="12.75">
      <c r="A509" s="10" t="s">
        <v>32</v>
      </c>
      <c r="B509" s="11">
        <v>0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s="12" customFormat="1" ht="12.75">
      <c r="A510" s="10" t="s">
        <v>27</v>
      </c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s="12" customFormat="1" ht="12.75">
      <c r="A511" s="2" t="s">
        <v>6</v>
      </c>
      <c r="B511" s="3">
        <f>B508</f>
        <v>0</v>
      </c>
      <c r="C511" s="3">
        <f aca="true" t="shared" si="400" ref="C511:D513">B511+C508</f>
        <v>0</v>
      </c>
      <c r="D511" s="3">
        <f t="shared" si="400"/>
        <v>0</v>
      </c>
      <c r="E511" s="3">
        <f aca="true" t="shared" si="401" ref="E511:O511">D511+E508</f>
        <v>0</v>
      </c>
      <c r="F511" s="3">
        <f t="shared" si="401"/>
        <v>0</v>
      </c>
      <c r="G511" s="3">
        <f t="shared" si="401"/>
        <v>0</v>
      </c>
      <c r="H511" s="3">
        <f t="shared" si="401"/>
        <v>0</v>
      </c>
      <c r="I511" s="3">
        <f t="shared" si="401"/>
        <v>0</v>
      </c>
      <c r="J511" s="3">
        <f t="shared" si="401"/>
        <v>0</v>
      </c>
      <c r="K511" s="3">
        <f t="shared" si="401"/>
        <v>0</v>
      </c>
      <c r="L511" s="3">
        <f t="shared" si="401"/>
        <v>0</v>
      </c>
      <c r="M511" s="3">
        <f t="shared" si="401"/>
        <v>0</v>
      </c>
      <c r="N511" s="3">
        <f t="shared" si="401"/>
        <v>0</v>
      </c>
      <c r="O511" s="3">
        <f t="shared" si="401"/>
        <v>0</v>
      </c>
    </row>
    <row r="512" spans="1:15" s="12" customFormat="1" ht="12.75">
      <c r="A512" s="2" t="s">
        <v>33</v>
      </c>
      <c r="B512" s="3">
        <f>B509</f>
        <v>0</v>
      </c>
      <c r="C512" s="3">
        <f t="shared" si="400"/>
        <v>0</v>
      </c>
      <c r="D512" s="3">
        <f t="shared" si="400"/>
        <v>0</v>
      </c>
      <c r="E512" s="3">
        <f aca="true" t="shared" si="402" ref="E512:O512">D512+E509</f>
        <v>0</v>
      </c>
      <c r="F512" s="3">
        <f t="shared" si="402"/>
        <v>0</v>
      </c>
      <c r="G512" s="3">
        <f t="shared" si="402"/>
        <v>0</v>
      </c>
      <c r="H512" s="3">
        <f t="shared" si="402"/>
        <v>0</v>
      </c>
      <c r="I512" s="3">
        <f t="shared" si="402"/>
        <v>0</v>
      </c>
      <c r="J512" s="3">
        <f t="shared" si="402"/>
        <v>0</v>
      </c>
      <c r="K512" s="3">
        <f t="shared" si="402"/>
        <v>0</v>
      </c>
      <c r="L512" s="3">
        <f t="shared" si="402"/>
        <v>0</v>
      </c>
      <c r="M512" s="3">
        <f t="shared" si="402"/>
        <v>0</v>
      </c>
      <c r="N512" s="3">
        <f t="shared" si="402"/>
        <v>0</v>
      </c>
      <c r="O512" s="3">
        <f t="shared" si="402"/>
        <v>0</v>
      </c>
    </row>
    <row r="513" spans="1:15" s="12" customFormat="1" ht="12.75">
      <c r="A513" s="2" t="s">
        <v>28</v>
      </c>
      <c r="B513" s="3">
        <f>B510</f>
        <v>0</v>
      </c>
      <c r="C513" s="3">
        <f t="shared" si="400"/>
        <v>0</v>
      </c>
      <c r="D513" s="3">
        <f t="shared" si="400"/>
        <v>0</v>
      </c>
      <c r="E513" s="3">
        <f aca="true" t="shared" si="403" ref="E513:O513">D513+E510</f>
        <v>0</v>
      </c>
      <c r="F513" s="3">
        <f t="shared" si="403"/>
        <v>0</v>
      </c>
      <c r="G513" s="3">
        <f t="shared" si="403"/>
        <v>0</v>
      </c>
      <c r="H513" s="3">
        <f t="shared" si="403"/>
        <v>0</v>
      </c>
      <c r="I513" s="3">
        <f t="shared" si="403"/>
        <v>0</v>
      </c>
      <c r="J513" s="3">
        <f t="shared" si="403"/>
        <v>0</v>
      </c>
      <c r="K513" s="3">
        <f t="shared" si="403"/>
        <v>0</v>
      </c>
      <c r="L513" s="3">
        <f t="shared" si="403"/>
        <v>0</v>
      </c>
      <c r="M513" s="3">
        <f t="shared" si="403"/>
        <v>0</v>
      </c>
      <c r="N513" s="3">
        <f t="shared" si="403"/>
        <v>0</v>
      </c>
      <c r="O513" s="3">
        <f t="shared" si="403"/>
        <v>0</v>
      </c>
    </row>
    <row r="514" spans="1:15" ht="25.5">
      <c r="A514" s="2" t="s">
        <v>29</v>
      </c>
      <c r="B514" s="3"/>
      <c r="C514" s="3">
        <f aca="true" t="shared" si="404" ref="C514:O514">C511-C512</f>
        <v>0</v>
      </c>
      <c r="D514" s="3">
        <f t="shared" si="404"/>
        <v>0</v>
      </c>
      <c r="E514" s="3">
        <f t="shared" si="404"/>
        <v>0</v>
      </c>
      <c r="F514" s="3">
        <f t="shared" si="404"/>
        <v>0</v>
      </c>
      <c r="G514" s="3">
        <f t="shared" si="404"/>
        <v>0</v>
      </c>
      <c r="H514" s="3">
        <f t="shared" si="404"/>
        <v>0</v>
      </c>
      <c r="I514" s="3">
        <f t="shared" si="404"/>
        <v>0</v>
      </c>
      <c r="J514" s="3">
        <f t="shared" si="404"/>
        <v>0</v>
      </c>
      <c r="K514" s="3">
        <f t="shared" si="404"/>
        <v>0</v>
      </c>
      <c r="L514" s="3">
        <f t="shared" si="404"/>
        <v>0</v>
      </c>
      <c r="M514" s="3">
        <f t="shared" si="404"/>
        <v>0</v>
      </c>
      <c r="N514" s="3">
        <f t="shared" si="404"/>
        <v>0</v>
      </c>
      <c r="O514" s="3">
        <f t="shared" si="404"/>
        <v>0</v>
      </c>
    </row>
    <row r="515" spans="1:15" ht="25.5">
      <c r="A515" s="2" t="s">
        <v>30</v>
      </c>
      <c r="B515" s="3"/>
      <c r="C515" s="3">
        <f>C513-C512</f>
        <v>0</v>
      </c>
      <c r="D515" s="3">
        <f aca="true" t="shared" si="405" ref="D515:O515">D513-D512</f>
        <v>0</v>
      </c>
      <c r="E515" s="3">
        <f t="shared" si="405"/>
        <v>0</v>
      </c>
      <c r="F515" s="3">
        <f t="shared" si="405"/>
        <v>0</v>
      </c>
      <c r="G515" s="3">
        <f t="shared" si="405"/>
        <v>0</v>
      </c>
      <c r="H515" s="3">
        <f t="shared" si="405"/>
        <v>0</v>
      </c>
      <c r="I515" s="3">
        <f t="shared" si="405"/>
        <v>0</v>
      </c>
      <c r="J515" s="3">
        <f t="shared" si="405"/>
        <v>0</v>
      </c>
      <c r="K515" s="3">
        <f t="shared" si="405"/>
        <v>0</v>
      </c>
      <c r="L515" s="3">
        <f t="shared" si="405"/>
        <v>0</v>
      </c>
      <c r="M515" s="3">
        <f t="shared" si="405"/>
        <v>0</v>
      </c>
      <c r="N515" s="3">
        <f t="shared" si="405"/>
        <v>0</v>
      </c>
      <c r="O515" s="3">
        <f t="shared" si="405"/>
        <v>0</v>
      </c>
    </row>
    <row r="516" spans="1:15" ht="25.5">
      <c r="A516" s="2" t="s">
        <v>31</v>
      </c>
      <c r="B516" s="3"/>
      <c r="C516" s="3">
        <f>C513-C511</f>
        <v>0</v>
      </c>
      <c r="D516" s="3">
        <f aca="true" t="shared" si="406" ref="D516:O516">D513-D511</f>
        <v>0</v>
      </c>
      <c r="E516" s="3">
        <f t="shared" si="406"/>
        <v>0</v>
      </c>
      <c r="F516" s="3">
        <f t="shared" si="406"/>
        <v>0</v>
      </c>
      <c r="G516" s="3">
        <f t="shared" si="406"/>
        <v>0</v>
      </c>
      <c r="H516" s="3">
        <f t="shared" si="406"/>
        <v>0</v>
      </c>
      <c r="I516" s="3">
        <f t="shared" si="406"/>
        <v>0</v>
      </c>
      <c r="J516" s="3">
        <f t="shared" si="406"/>
        <v>0</v>
      </c>
      <c r="K516" s="3">
        <f t="shared" si="406"/>
        <v>0</v>
      </c>
      <c r="L516" s="3">
        <f t="shared" si="406"/>
        <v>0</v>
      </c>
      <c r="M516" s="3">
        <f t="shared" si="406"/>
        <v>0</v>
      </c>
      <c r="N516" s="3">
        <f t="shared" si="406"/>
        <v>0</v>
      </c>
      <c r="O516" s="3">
        <f t="shared" si="406"/>
        <v>0</v>
      </c>
    </row>
    <row r="517" spans="1:15" s="8" customFormat="1" ht="12.75">
      <c r="A517" s="9"/>
      <c r="B517" s="7"/>
      <c r="C517" s="7">
        <f>C526</f>
        <v>0</v>
      </c>
      <c r="D517" s="7">
        <f aca="true" t="shared" si="407" ref="D517:O517">D526</f>
        <v>0</v>
      </c>
      <c r="E517" s="7">
        <f t="shared" si="407"/>
        <v>0</v>
      </c>
      <c r="F517" s="7">
        <f t="shared" si="407"/>
        <v>0</v>
      </c>
      <c r="G517" s="7">
        <f t="shared" si="407"/>
        <v>0</v>
      </c>
      <c r="H517" s="7">
        <f t="shared" si="407"/>
        <v>0</v>
      </c>
      <c r="I517" s="7">
        <f t="shared" si="407"/>
        <v>0</v>
      </c>
      <c r="J517" s="7">
        <f t="shared" si="407"/>
        <v>0</v>
      </c>
      <c r="K517" s="7">
        <f t="shared" si="407"/>
        <v>0</v>
      </c>
      <c r="L517" s="7">
        <f t="shared" si="407"/>
        <v>0</v>
      </c>
      <c r="M517" s="7">
        <f t="shared" si="407"/>
        <v>0</v>
      </c>
      <c r="N517" s="7">
        <f t="shared" si="407"/>
        <v>0</v>
      </c>
      <c r="O517" s="7">
        <f t="shared" si="407"/>
        <v>0</v>
      </c>
    </row>
    <row r="518" spans="1:15" s="12" customFormat="1" ht="12.75">
      <c r="A518" s="10" t="s">
        <v>1</v>
      </c>
      <c r="B518" s="11">
        <v>0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1:15" s="12" customFormat="1" ht="12.75">
      <c r="A519" s="10" t="s">
        <v>32</v>
      </c>
      <c r="B519" s="11">
        <v>0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s="12" customFormat="1" ht="12.75">
      <c r="A520" s="10" t="s">
        <v>27</v>
      </c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s="12" customFormat="1" ht="12.75">
      <c r="A521" s="2" t="s">
        <v>6</v>
      </c>
      <c r="B521" s="3">
        <f>B518</f>
        <v>0</v>
      </c>
      <c r="C521" s="3">
        <f aca="true" t="shared" si="408" ref="C521:D523">B521+C518</f>
        <v>0</v>
      </c>
      <c r="D521" s="3">
        <f t="shared" si="408"/>
        <v>0</v>
      </c>
      <c r="E521" s="3">
        <f aca="true" t="shared" si="409" ref="E521:O521">D521+E518</f>
        <v>0</v>
      </c>
      <c r="F521" s="3">
        <f t="shared" si="409"/>
        <v>0</v>
      </c>
      <c r="G521" s="3">
        <f t="shared" si="409"/>
        <v>0</v>
      </c>
      <c r="H521" s="3">
        <f t="shared" si="409"/>
        <v>0</v>
      </c>
      <c r="I521" s="3">
        <f t="shared" si="409"/>
        <v>0</v>
      </c>
      <c r="J521" s="3">
        <f t="shared" si="409"/>
        <v>0</v>
      </c>
      <c r="K521" s="3">
        <f t="shared" si="409"/>
        <v>0</v>
      </c>
      <c r="L521" s="3">
        <f t="shared" si="409"/>
        <v>0</v>
      </c>
      <c r="M521" s="3">
        <f t="shared" si="409"/>
        <v>0</v>
      </c>
      <c r="N521" s="3">
        <f t="shared" si="409"/>
        <v>0</v>
      </c>
      <c r="O521" s="3">
        <f t="shared" si="409"/>
        <v>0</v>
      </c>
    </row>
    <row r="522" spans="1:15" s="12" customFormat="1" ht="12.75">
      <c r="A522" s="2" t="s">
        <v>33</v>
      </c>
      <c r="B522" s="3">
        <f>B519</f>
        <v>0</v>
      </c>
      <c r="C522" s="3">
        <f t="shared" si="408"/>
        <v>0</v>
      </c>
      <c r="D522" s="3">
        <f t="shared" si="408"/>
        <v>0</v>
      </c>
      <c r="E522" s="3">
        <f aca="true" t="shared" si="410" ref="E522:O522">D522+E519</f>
        <v>0</v>
      </c>
      <c r="F522" s="3">
        <f t="shared" si="410"/>
        <v>0</v>
      </c>
      <c r="G522" s="3">
        <f t="shared" si="410"/>
        <v>0</v>
      </c>
      <c r="H522" s="3">
        <f t="shared" si="410"/>
        <v>0</v>
      </c>
      <c r="I522" s="3">
        <f t="shared" si="410"/>
        <v>0</v>
      </c>
      <c r="J522" s="3">
        <f t="shared" si="410"/>
        <v>0</v>
      </c>
      <c r="K522" s="3">
        <f t="shared" si="410"/>
        <v>0</v>
      </c>
      <c r="L522" s="3">
        <f t="shared" si="410"/>
        <v>0</v>
      </c>
      <c r="M522" s="3">
        <f t="shared" si="410"/>
        <v>0</v>
      </c>
      <c r="N522" s="3">
        <f t="shared" si="410"/>
        <v>0</v>
      </c>
      <c r="O522" s="3">
        <f t="shared" si="410"/>
        <v>0</v>
      </c>
    </row>
    <row r="523" spans="1:15" s="12" customFormat="1" ht="12.75">
      <c r="A523" s="2" t="s">
        <v>28</v>
      </c>
      <c r="B523" s="3">
        <f>B520</f>
        <v>0</v>
      </c>
      <c r="C523" s="3">
        <f t="shared" si="408"/>
        <v>0</v>
      </c>
      <c r="D523" s="3">
        <f t="shared" si="408"/>
        <v>0</v>
      </c>
      <c r="E523" s="3">
        <f aca="true" t="shared" si="411" ref="E523:O523">D523+E520</f>
        <v>0</v>
      </c>
      <c r="F523" s="3">
        <f t="shared" si="411"/>
        <v>0</v>
      </c>
      <c r="G523" s="3">
        <f t="shared" si="411"/>
        <v>0</v>
      </c>
      <c r="H523" s="3">
        <f t="shared" si="411"/>
        <v>0</v>
      </c>
      <c r="I523" s="3">
        <f t="shared" si="411"/>
        <v>0</v>
      </c>
      <c r="J523" s="3">
        <f t="shared" si="411"/>
        <v>0</v>
      </c>
      <c r="K523" s="3">
        <f t="shared" si="411"/>
        <v>0</v>
      </c>
      <c r="L523" s="3">
        <f t="shared" si="411"/>
        <v>0</v>
      </c>
      <c r="M523" s="3">
        <f t="shared" si="411"/>
        <v>0</v>
      </c>
      <c r="N523" s="3">
        <f t="shared" si="411"/>
        <v>0</v>
      </c>
      <c r="O523" s="3">
        <f t="shared" si="411"/>
        <v>0</v>
      </c>
    </row>
    <row r="524" spans="1:15" ht="25.5">
      <c r="A524" s="2" t="s">
        <v>29</v>
      </c>
      <c r="B524" s="3"/>
      <c r="C524" s="3">
        <f aca="true" t="shared" si="412" ref="C524:O524">C521-C522</f>
        <v>0</v>
      </c>
      <c r="D524" s="3">
        <f t="shared" si="412"/>
        <v>0</v>
      </c>
      <c r="E524" s="3">
        <f t="shared" si="412"/>
        <v>0</v>
      </c>
      <c r="F524" s="3">
        <f t="shared" si="412"/>
        <v>0</v>
      </c>
      <c r="G524" s="3">
        <f t="shared" si="412"/>
        <v>0</v>
      </c>
      <c r="H524" s="3">
        <f t="shared" si="412"/>
        <v>0</v>
      </c>
      <c r="I524" s="3">
        <f t="shared" si="412"/>
        <v>0</v>
      </c>
      <c r="J524" s="3">
        <f t="shared" si="412"/>
        <v>0</v>
      </c>
      <c r="K524" s="3">
        <f t="shared" si="412"/>
        <v>0</v>
      </c>
      <c r="L524" s="3">
        <f t="shared" si="412"/>
        <v>0</v>
      </c>
      <c r="M524" s="3">
        <f t="shared" si="412"/>
        <v>0</v>
      </c>
      <c r="N524" s="3">
        <f t="shared" si="412"/>
        <v>0</v>
      </c>
      <c r="O524" s="3">
        <f t="shared" si="412"/>
        <v>0</v>
      </c>
    </row>
    <row r="525" spans="1:15" ht="25.5">
      <c r="A525" s="2" t="s">
        <v>30</v>
      </c>
      <c r="B525" s="3"/>
      <c r="C525" s="3">
        <f>C523-C522</f>
        <v>0</v>
      </c>
      <c r="D525" s="3">
        <f aca="true" t="shared" si="413" ref="D525:O525">D523-D522</f>
        <v>0</v>
      </c>
      <c r="E525" s="3">
        <f t="shared" si="413"/>
        <v>0</v>
      </c>
      <c r="F525" s="3">
        <f t="shared" si="413"/>
        <v>0</v>
      </c>
      <c r="G525" s="3">
        <f t="shared" si="413"/>
        <v>0</v>
      </c>
      <c r="H525" s="3">
        <f t="shared" si="413"/>
        <v>0</v>
      </c>
      <c r="I525" s="3">
        <f t="shared" si="413"/>
        <v>0</v>
      </c>
      <c r="J525" s="3">
        <f t="shared" si="413"/>
        <v>0</v>
      </c>
      <c r="K525" s="3">
        <f t="shared" si="413"/>
        <v>0</v>
      </c>
      <c r="L525" s="3">
        <f t="shared" si="413"/>
        <v>0</v>
      </c>
      <c r="M525" s="3">
        <f t="shared" si="413"/>
        <v>0</v>
      </c>
      <c r="N525" s="3">
        <f t="shared" si="413"/>
        <v>0</v>
      </c>
      <c r="O525" s="3">
        <f t="shared" si="413"/>
        <v>0</v>
      </c>
    </row>
    <row r="526" spans="1:15" ht="25.5">
      <c r="A526" s="2" t="s">
        <v>31</v>
      </c>
      <c r="B526" s="3"/>
      <c r="C526" s="3">
        <f>C523-C521</f>
        <v>0</v>
      </c>
      <c r="D526" s="3">
        <f aca="true" t="shared" si="414" ref="D526:O526">D523-D521</f>
        <v>0</v>
      </c>
      <c r="E526" s="3">
        <f t="shared" si="414"/>
        <v>0</v>
      </c>
      <c r="F526" s="3">
        <f t="shared" si="414"/>
        <v>0</v>
      </c>
      <c r="G526" s="3">
        <f t="shared" si="414"/>
        <v>0</v>
      </c>
      <c r="H526" s="3">
        <f t="shared" si="414"/>
        <v>0</v>
      </c>
      <c r="I526" s="3">
        <f t="shared" si="414"/>
        <v>0</v>
      </c>
      <c r="J526" s="3">
        <f t="shared" si="414"/>
        <v>0</v>
      </c>
      <c r="K526" s="3">
        <f t="shared" si="414"/>
        <v>0</v>
      </c>
      <c r="L526" s="3">
        <f t="shared" si="414"/>
        <v>0</v>
      </c>
      <c r="M526" s="3">
        <f t="shared" si="414"/>
        <v>0</v>
      </c>
      <c r="N526" s="3">
        <f t="shared" si="414"/>
        <v>0</v>
      </c>
      <c r="O526" s="3">
        <f t="shared" si="414"/>
        <v>0</v>
      </c>
    </row>
    <row r="527" spans="1:15" s="8" customFormat="1" ht="12.75">
      <c r="A527" s="9"/>
      <c r="B527" s="7"/>
      <c r="C527" s="7">
        <f>C536</f>
        <v>0</v>
      </c>
      <c r="D527" s="7">
        <f aca="true" t="shared" si="415" ref="D527:O527">D536</f>
        <v>0</v>
      </c>
      <c r="E527" s="7">
        <f t="shared" si="415"/>
        <v>0</v>
      </c>
      <c r="F527" s="7">
        <f t="shared" si="415"/>
        <v>0</v>
      </c>
      <c r="G527" s="7">
        <f t="shared" si="415"/>
        <v>0</v>
      </c>
      <c r="H527" s="7">
        <f t="shared" si="415"/>
        <v>0</v>
      </c>
      <c r="I527" s="7">
        <f t="shared" si="415"/>
        <v>0</v>
      </c>
      <c r="J527" s="7">
        <f t="shared" si="415"/>
        <v>0</v>
      </c>
      <c r="K527" s="7">
        <f t="shared" si="415"/>
        <v>0</v>
      </c>
      <c r="L527" s="7">
        <f t="shared" si="415"/>
        <v>0</v>
      </c>
      <c r="M527" s="7">
        <f t="shared" si="415"/>
        <v>0</v>
      </c>
      <c r="N527" s="7">
        <f t="shared" si="415"/>
        <v>0</v>
      </c>
      <c r="O527" s="7">
        <f t="shared" si="415"/>
        <v>0</v>
      </c>
    </row>
    <row r="528" spans="1:15" s="12" customFormat="1" ht="12.75">
      <c r="A528" s="10" t="s">
        <v>1</v>
      </c>
      <c r="B528" s="11">
        <v>0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1:15" s="12" customFormat="1" ht="12.75">
      <c r="A529" s="10" t="s">
        <v>32</v>
      </c>
      <c r="B529" s="11">
        <v>0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1:15" s="12" customFormat="1" ht="12.75">
      <c r="A530" s="10" t="s">
        <v>27</v>
      </c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s="12" customFormat="1" ht="12.75">
      <c r="A531" s="2" t="s">
        <v>6</v>
      </c>
      <c r="B531" s="3">
        <f>B528</f>
        <v>0</v>
      </c>
      <c r="C531" s="3">
        <f aca="true" t="shared" si="416" ref="C531:D533">B531+C528</f>
        <v>0</v>
      </c>
      <c r="D531" s="3">
        <f t="shared" si="416"/>
        <v>0</v>
      </c>
      <c r="E531" s="3">
        <f aca="true" t="shared" si="417" ref="E531:O531">D531+E528</f>
        <v>0</v>
      </c>
      <c r="F531" s="3">
        <f t="shared" si="417"/>
        <v>0</v>
      </c>
      <c r="G531" s="3">
        <f t="shared" si="417"/>
        <v>0</v>
      </c>
      <c r="H531" s="3">
        <f t="shared" si="417"/>
        <v>0</v>
      </c>
      <c r="I531" s="3">
        <f t="shared" si="417"/>
        <v>0</v>
      </c>
      <c r="J531" s="3">
        <f t="shared" si="417"/>
        <v>0</v>
      </c>
      <c r="K531" s="3">
        <f t="shared" si="417"/>
        <v>0</v>
      </c>
      <c r="L531" s="3">
        <f t="shared" si="417"/>
        <v>0</v>
      </c>
      <c r="M531" s="3">
        <f t="shared" si="417"/>
        <v>0</v>
      </c>
      <c r="N531" s="3">
        <f t="shared" si="417"/>
        <v>0</v>
      </c>
      <c r="O531" s="3">
        <f t="shared" si="417"/>
        <v>0</v>
      </c>
    </row>
    <row r="532" spans="1:15" s="12" customFormat="1" ht="12.75">
      <c r="A532" s="2" t="s">
        <v>33</v>
      </c>
      <c r="B532" s="3">
        <f>B529</f>
        <v>0</v>
      </c>
      <c r="C532" s="3">
        <f t="shared" si="416"/>
        <v>0</v>
      </c>
      <c r="D532" s="3">
        <f t="shared" si="416"/>
        <v>0</v>
      </c>
      <c r="E532" s="3">
        <f aca="true" t="shared" si="418" ref="E532:O532">D532+E529</f>
        <v>0</v>
      </c>
      <c r="F532" s="3">
        <f t="shared" si="418"/>
        <v>0</v>
      </c>
      <c r="G532" s="3">
        <f t="shared" si="418"/>
        <v>0</v>
      </c>
      <c r="H532" s="3">
        <f t="shared" si="418"/>
        <v>0</v>
      </c>
      <c r="I532" s="3">
        <f t="shared" si="418"/>
        <v>0</v>
      </c>
      <c r="J532" s="3">
        <f t="shared" si="418"/>
        <v>0</v>
      </c>
      <c r="K532" s="3">
        <f t="shared" si="418"/>
        <v>0</v>
      </c>
      <c r="L532" s="3">
        <f t="shared" si="418"/>
        <v>0</v>
      </c>
      <c r="M532" s="3">
        <f t="shared" si="418"/>
        <v>0</v>
      </c>
      <c r="N532" s="3">
        <f t="shared" si="418"/>
        <v>0</v>
      </c>
      <c r="O532" s="3">
        <f t="shared" si="418"/>
        <v>0</v>
      </c>
    </row>
    <row r="533" spans="1:15" s="12" customFormat="1" ht="12.75">
      <c r="A533" s="2" t="s">
        <v>28</v>
      </c>
      <c r="B533" s="3">
        <f>B530</f>
        <v>0</v>
      </c>
      <c r="C533" s="3">
        <f t="shared" si="416"/>
        <v>0</v>
      </c>
      <c r="D533" s="3">
        <f t="shared" si="416"/>
        <v>0</v>
      </c>
      <c r="E533" s="3">
        <f aca="true" t="shared" si="419" ref="E533:O533">D533+E530</f>
        <v>0</v>
      </c>
      <c r="F533" s="3">
        <f t="shared" si="419"/>
        <v>0</v>
      </c>
      <c r="G533" s="3">
        <f t="shared" si="419"/>
        <v>0</v>
      </c>
      <c r="H533" s="3">
        <f t="shared" si="419"/>
        <v>0</v>
      </c>
      <c r="I533" s="3">
        <f t="shared" si="419"/>
        <v>0</v>
      </c>
      <c r="J533" s="3">
        <f t="shared" si="419"/>
        <v>0</v>
      </c>
      <c r="K533" s="3">
        <f t="shared" si="419"/>
        <v>0</v>
      </c>
      <c r="L533" s="3">
        <f t="shared" si="419"/>
        <v>0</v>
      </c>
      <c r="M533" s="3">
        <f t="shared" si="419"/>
        <v>0</v>
      </c>
      <c r="N533" s="3">
        <f t="shared" si="419"/>
        <v>0</v>
      </c>
      <c r="O533" s="3">
        <f t="shared" si="419"/>
        <v>0</v>
      </c>
    </row>
    <row r="534" spans="1:15" ht="25.5">
      <c r="A534" s="2" t="s">
        <v>29</v>
      </c>
      <c r="B534" s="3"/>
      <c r="C534" s="3">
        <f aca="true" t="shared" si="420" ref="C534:O534">C531-C532</f>
        <v>0</v>
      </c>
      <c r="D534" s="3">
        <f t="shared" si="420"/>
        <v>0</v>
      </c>
      <c r="E534" s="3">
        <f t="shared" si="420"/>
        <v>0</v>
      </c>
      <c r="F534" s="3">
        <f t="shared" si="420"/>
        <v>0</v>
      </c>
      <c r="G534" s="3">
        <f t="shared" si="420"/>
        <v>0</v>
      </c>
      <c r="H534" s="3">
        <f t="shared" si="420"/>
        <v>0</v>
      </c>
      <c r="I534" s="3">
        <f t="shared" si="420"/>
        <v>0</v>
      </c>
      <c r="J534" s="3">
        <f t="shared" si="420"/>
        <v>0</v>
      </c>
      <c r="K534" s="3">
        <f t="shared" si="420"/>
        <v>0</v>
      </c>
      <c r="L534" s="3">
        <f t="shared" si="420"/>
        <v>0</v>
      </c>
      <c r="M534" s="3">
        <f t="shared" si="420"/>
        <v>0</v>
      </c>
      <c r="N534" s="3">
        <f t="shared" si="420"/>
        <v>0</v>
      </c>
      <c r="O534" s="3">
        <f t="shared" si="420"/>
        <v>0</v>
      </c>
    </row>
    <row r="535" spans="1:15" ht="25.5">
      <c r="A535" s="2" t="s">
        <v>30</v>
      </c>
      <c r="B535" s="3"/>
      <c r="C535" s="3">
        <f>C533-C532</f>
        <v>0</v>
      </c>
      <c r="D535" s="3">
        <f aca="true" t="shared" si="421" ref="D535:O535">D533-D532</f>
        <v>0</v>
      </c>
      <c r="E535" s="3">
        <f t="shared" si="421"/>
        <v>0</v>
      </c>
      <c r="F535" s="3">
        <f t="shared" si="421"/>
        <v>0</v>
      </c>
      <c r="G535" s="3">
        <f t="shared" si="421"/>
        <v>0</v>
      </c>
      <c r="H535" s="3">
        <f t="shared" si="421"/>
        <v>0</v>
      </c>
      <c r="I535" s="3">
        <f t="shared" si="421"/>
        <v>0</v>
      </c>
      <c r="J535" s="3">
        <f t="shared" si="421"/>
        <v>0</v>
      </c>
      <c r="K535" s="3">
        <f t="shared" si="421"/>
        <v>0</v>
      </c>
      <c r="L535" s="3">
        <f t="shared" si="421"/>
        <v>0</v>
      </c>
      <c r="M535" s="3">
        <f t="shared" si="421"/>
        <v>0</v>
      </c>
      <c r="N535" s="3">
        <f t="shared" si="421"/>
        <v>0</v>
      </c>
      <c r="O535" s="3">
        <f t="shared" si="421"/>
        <v>0</v>
      </c>
    </row>
    <row r="536" spans="1:15" ht="25.5">
      <c r="A536" s="2" t="s">
        <v>31</v>
      </c>
      <c r="B536" s="3"/>
      <c r="C536" s="3">
        <f>C533-C531</f>
        <v>0</v>
      </c>
      <c r="D536" s="3">
        <f aca="true" t="shared" si="422" ref="D536:O536">D533-D531</f>
        <v>0</v>
      </c>
      <c r="E536" s="3">
        <f t="shared" si="422"/>
        <v>0</v>
      </c>
      <c r="F536" s="3">
        <f t="shared" si="422"/>
        <v>0</v>
      </c>
      <c r="G536" s="3">
        <f t="shared" si="422"/>
        <v>0</v>
      </c>
      <c r="H536" s="3">
        <f t="shared" si="422"/>
        <v>0</v>
      </c>
      <c r="I536" s="3">
        <f t="shared" si="422"/>
        <v>0</v>
      </c>
      <c r="J536" s="3">
        <f t="shared" si="422"/>
        <v>0</v>
      </c>
      <c r="K536" s="3">
        <f t="shared" si="422"/>
        <v>0</v>
      </c>
      <c r="L536" s="3">
        <f t="shared" si="422"/>
        <v>0</v>
      </c>
      <c r="M536" s="3">
        <f t="shared" si="422"/>
        <v>0</v>
      </c>
      <c r="N536" s="3">
        <f t="shared" si="422"/>
        <v>0</v>
      </c>
      <c r="O536" s="3">
        <f t="shared" si="422"/>
        <v>0</v>
      </c>
    </row>
    <row r="537" spans="1:15" s="8" customFormat="1" ht="12.75">
      <c r="A537" s="9"/>
      <c r="B537" s="7"/>
      <c r="C537" s="7">
        <f>C546</f>
        <v>0</v>
      </c>
      <c r="D537" s="7">
        <f aca="true" t="shared" si="423" ref="D537:O537">D546</f>
        <v>0</v>
      </c>
      <c r="E537" s="7">
        <f t="shared" si="423"/>
        <v>0</v>
      </c>
      <c r="F537" s="7">
        <f t="shared" si="423"/>
        <v>0</v>
      </c>
      <c r="G537" s="7">
        <f t="shared" si="423"/>
        <v>0</v>
      </c>
      <c r="H537" s="7">
        <f t="shared" si="423"/>
        <v>0</v>
      </c>
      <c r="I537" s="7">
        <f t="shared" si="423"/>
        <v>0</v>
      </c>
      <c r="J537" s="7">
        <f t="shared" si="423"/>
        <v>0</v>
      </c>
      <c r="K537" s="7">
        <f t="shared" si="423"/>
        <v>0</v>
      </c>
      <c r="L537" s="7">
        <f t="shared" si="423"/>
        <v>0</v>
      </c>
      <c r="M537" s="7">
        <f t="shared" si="423"/>
        <v>0</v>
      </c>
      <c r="N537" s="7">
        <f t="shared" si="423"/>
        <v>0</v>
      </c>
      <c r="O537" s="7">
        <f t="shared" si="423"/>
        <v>0</v>
      </c>
    </row>
    <row r="538" spans="1:15" s="12" customFormat="1" ht="12.75">
      <c r="A538" s="10" t="s">
        <v>1</v>
      </c>
      <c r="B538" s="11">
        <v>0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1:15" s="12" customFormat="1" ht="12.75">
      <c r="A539" s="10" t="s">
        <v>32</v>
      </c>
      <c r="B539" s="11">
        <v>0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1:15" s="12" customFormat="1" ht="12.75">
      <c r="A540" s="10" t="s">
        <v>27</v>
      </c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s="12" customFormat="1" ht="12.75">
      <c r="A541" s="2" t="s">
        <v>6</v>
      </c>
      <c r="B541" s="3">
        <f>B538</f>
        <v>0</v>
      </c>
      <c r="C541" s="3">
        <f aca="true" t="shared" si="424" ref="C541:D543">B541+C538</f>
        <v>0</v>
      </c>
      <c r="D541" s="3">
        <f t="shared" si="424"/>
        <v>0</v>
      </c>
      <c r="E541" s="3">
        <f aca="true" t="shared" si="425" ref="E541:O541">D541+E538</f>
        <v>0</v>
      </c>
      <c r="F541" s="3">
        <f t="shared" si="425"/>
        <v>0</v>
      </c>
      <c r="G541" s="3">
        <f t="shared" si="425"/>
        <v>0</v>
      </c>
      <c r="H541" s="3">
        <f t="shared" si="425"/>
        <v>0</v>
      </c>
      <c r="I541" s="3">
        <f t="shared" si="425"/>
        <v>0</v>
      </c>
      <c r="J541" s="3">
        <f t="shared" si="425"/>
        <v>0</v>
      </c>
      <c r="K541" s="3">
        <f t="shared" si="425"/>
        <v>0</v>
      </c>
      <c r="L541" s="3">
        <f t="shared" si="425"/>
        <v>0</v>
      </c>
      <c r="M541" s="3">
        <f t="shared" si="425"/>
        <v>0</v>
      </c>
      <c r="N541" s="3">
        <f t="shared" si="425"/>
        <v>0</v>
      </c>
      <c r="O541" s="3">
        <f t="shared" si="425"/>
        <v>0</v>
      </c>
    </row>
    <row r="542" spans="1:15" s="12" customFormat="1" ht="12.75">
      <c r="A542" s="2" t="s">
        <v>33</v>
      </c>
      <c r="B542" s="3">
        <f>B539</f>
        <v>0</v>
      </c>
      <c r="C542" s="3">
        <f t="shared" si="424"/>
        <v>0</v>
      </c>
      <c r="D542" s="3">
        <f t="shared" si="424"/>
        <v>0</v>
      </c>
      <c r="E542" s="3">
        <f aca="true" t="shared" si="426" ref="E542:O542">D542+E539</f>
        <v>0</v>
      </c>
      <c r="F542" s="3">
        <f t="shared" si="426"/>
        <v>0</v>
      </c>
      <c r="G542" s="3">
        <f t="shared" si="426"/>
        <v>0</v>
      </c>
      <c r="H542" s="3">
        <f t="shared" si="426"/>
        <v>0</v>
      </c>
      <c r="I542" s="3">
        <f t="shared" si="426"/>
        <v>0</v>
      </c>
      <c r="J542" s="3">
        <f t="shared" si="426"/>
        <v>0</v>
      </c>
      <c r="K542" s="3">
        <f t="shared" si="426"/>
        <v>0</v>
      </c>
      <c r="L542" s="3">
        <f t="shared" si="426"/>
        <v>0</v>
      </c>
      <c r="M542" s="3">
        <f t="shared" si="426"/>
        <v>0</v>
      </c>
      <c r="N542" s="3">
        <f t="shared" si="426"/>
        <v>0</v>
      </c>
      <c r="O542" s="3">
        <f t="shared" si="426"/>
        <v>0</v>
      </c>
    </row>
    <row r="543" spans="1:15" s="12" customFormat="1" ht="12.75">
      <c r="A543" s="2" t="s">
        <v>28</v>
      </c>
      <c r="B543" s="3">
        <f>B540</f>
        <v>0</v>
      </c>
      <c r="C543" s="3">
        <f t="shared" si="424"/>
        <v>0</v>
      </c>
      <c r="D543" s="3">
        <f t="shared" si="424"/>
        <v>0</v>
      </c>
      <c r="E543" s="3">
        <f aca="true" t="shared" si="427" ref="E543:O543">D543+E540</f>
        <v>0</v>
      </c>
      <c r="F543" s="3">
        <f t="shared" si="427"/>
        <v>0</v>
      </c>
      <c r="G543" s="3">
        <f t="shared" si="427"/>
        <v>0</v>
      </c>
      <c r="H543" s="3">
        <f t="shared" si="427"/>
        <v>0</v>
      </c>
      <c r="I543" s="3">
        <f t="shared" si="427"/>
        <v>0</v>
      </c>
      <c r="J543" s="3">
        <f t="shared" si="427"/>
        <v>0</v>
      </c>
      <c r="K543" s="3">
        <f t="shared" si="427"/>
        <v>0</v>
      </c>
      <c r="L543" s="3">
        <f t="shared" si="427"/>
        <v>0</v>
      </c>
      <c r="M543" s="3">
        <f t="shared" si="427"/>
        <v>0</v>
      </c>
      <c r="N543" s="3">
        <f t="shared" si="427"/>
        <v>0</v>
      </c>
      <c r="O543" s="3">
        <f t="shared" si="427"/>
        <v>0</v>
      </c>
    </row>
    <row r="544" spans="1:15" ht="25.5">
      <c r="A544" s="2" t="s">
        <v>29</v>
      </c>
      <c r="B544" s="3"/>
      <c r="C544" s="3">
        <f aca="true" t="shared" si="428" ref="C544:O544">C541-C542</f>
        <v>0</v>
      </c>
      <c r="D544" s="3">
        <f t="shared" si="428"/>
        <v>0</v>
      </c>
      <c r="E544" s="3">
        <f t="shared" si="428"/>
        <v>0</v>
      </c>
      <c r="F544" s="3">
        <f t="shared" si="428"/>
        <v>0</v>
      </c>
      <c r="G544" s="3">
        <f t="shared" si="428"/>
        <v>0</v>
      </c>
      <c r="H544" s="3">
        <f t="shared" si="428"/>
        <v>0</v>
      </c>
      <c r="I544" s="3">
        <f t="shared" si="428"/>
        <v>0</v>
      </c>
      <c r="J544" s="3">
        <f t="shared" si="428"/>
        <v>0</v>
      </c>
      <c r="K544" s="3">
        <f t="shared" si="428"/>
        <v>0</v>
      </c>
      <c r="L544" s="3">
        <f t="shared" si="428"/>
        <v>0</v>
      </c>
      <c r="M544" s="3">
        <f t="shared" si="428"/>
        <v>0</v>
      </c>
      <c r="N544" s="3">
        <f t="shared" si="428"/>
        <v>0</v>
      </c>
      <c r="O544" s="3">
        <f t="shared" si="428"/>
        <v>0</v>
      </c>
    </row>
    <row r="545" spans="1:15" ht="25.5">
      <c r="A545" s="2" t="s">
        <v>30</v>
      </c>
      <c r="B545" s="3"/>
      <c r="C545" s="3">
        <f>C543-C542</f>
        <v>0</v>
      </c>
      <c r="D545" s="3">
        <f aca="true" t="shared" si="429" ref="D545:O545">D543-D542</f>
        <v>0</v>
      </c>
      <c r="E545" s="3">
        <f t="shared" si="429"/>
        <v>0</v>
      </c>
      <c r="F545" s="3">
        <f t="shared" si="429"/>
        <v>0</v>
      </c>
      <c r="G545" s="3">
        <f t="shared" si="429"/>
        <v>0</v>
      </c>
      <c r="H545" s="3">
        <f t="shared" si="429"/>
        <v>0</v>
      </c>
      <c r="I545" s="3">
        <f t="shared" si="429"/>
        <v>0</v>
      </c>
      <c r="J545" s="3">
        <f t="shared" si="429"/>
        <v>0</v>
      </c>
      <c r="K545" s="3">
        <f t="shared" si="429"/>
        <v>0</v>
      </c>
      <c r="L545" s="3">
        <f t="shared" si="429"/>
        <v>0</v>
      </c>
      <c r="M545" s="3">
        <f t="shared" si="429"/>
        <v>0</v>
      </c>
      <c r="N545" s="3">
        <f t="shared" si="429"/>
        <v>0</v>
      </c>
      <c r="O545" s="3">
        <f t="shared" si="429"/>
        <v>0</v>
      </c>
    </row>
    <row r="546" spans="1:15" ht="25.5">
      <c r="A546" s="2" t="s">
        <v>31</v>
      </c>
      <c r="B546" s="3"/>
      <c r="C546" s="3">
        <f>C543-C541</f>
        <v>0</v>
      </c>
      <c r="D546" s="3">
        <f aca="true" t="shared" si="430" ref="D546:O546">D543-D541</f>
        <v>0</v>
      </c>
      <c r="E546" s="3">
        <f t="shared" si="430"/>
        <v>0</v>
      </c>
      <c r="F546" s="3">
        <f t="shared" si="430"/>
        <v>0</v>
      </c>
      <c r="G546" s="3">
        <f t="shared" si="430"/>
        <v>0</v>
      </c>
      <c r="H546" s="3">
        <f t="shared" si="430"/>
        <v>0</v>
      </c>
      <c r="I546" s="3">
        <f t="shared" si="430"/>
        <v>0</v>
      </c>
      <c r="J546" s="3">
        <f t="shared" si="430"/>
        <v>0</v>
      </c>
      <c r="K546" s="3">
        <f t="shared" si="430"/>
        <v>0</v>
      </c>
      <c r="L546" s="3">
        <f t="shared" si="430"/>
        <v>0</v>
      </c>
      <c r="M546" s="3">
        <f t="shared" si="430"/>
        <v>0</v>
      </c>
      <c r="N546" s="3">
        <f t="shared" si="430"/>
        <v>0</v>
      </c>
      <c r="O546" s="3">
        <f t="shared" si="430"/>
        <v>0</v>
      </c>
    </row>
    <row r="547" spans="1:15" s="8" customFormat="1" ht="12.75">
      <c r="A547" s="9"/>
      <c r="B547" s="7"/>
      <c r="C547" s="7">
        <f>C556</f>
        <v>0</v>
      </c>
      <c r="D547" s="7">
        <f aca="true" t="shared" si="431" ref="D547:O547">D556</f>
        <v>0</v>
      </c>
      <c r="E547" s="7">
        <f t="shared" si="431"/>
        <v>0</v>
      </c>
      <c r="F547" s="7">
        <f t="shared" si="431"/>
        <v>0</v>
      </c>
      <c r="G547" s="7">
        <f t="shared" si="431"/>
        <v>0</v>
      </c>
      <c r="H547" s="7">
        <f t="shared" si="431"/>
        <v>0</v>
      </c>
      <c r="I547" s="7">
        <f t="shared" si="431"/>
        <v>0</v>
      </c>
      <c r="J547" s="7">
        <f t="shared" si="431"/>
        <v>0</v>
      </c>
      <c r="K547" s="7">
        <f t="shared" si="431"/>
        <v>0</v>
      </c>
      <c r="L547" s="7">
        <f t="shared" si="431"/>
        <v>0</v>
      </c>
      <c r="M547" s="7">
        <f t="shared" si="431"/>
        <v>0</v>
      </c>
      <c r="N547" s="7">
        <f t="shared" si="431"/>
        <v>0</v>
      </c>
      <c r="O547" s="7">
        <f t="shared" si="431"/>
        <v>0</v>
      </c>
    </row>
    <row r="548" spans="1:15" s="12" customFormat="1" ht="12.75">
      <c r="A548" s="10" t="s">
        <v>1</v>
      </c>
      <c r="B548" s="11">
        <v>0</v>
      </c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s="12" customFormat="1" ht="12.75">
      <c r="A549" s="10" t="s">
        <v>32</v>
      </c>
      <c r="B549" s="11">
        <v>0</v>
      </c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1:15" s="12" customFormat="1" ht="12.75">
      <c r="A550" s="10" t="s">
        <v>27</v>
      </c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1:15" s="12" customFormat="1" ht="12.75">
      <c r="A551" s="2" t="s">
        <v>6</v>
      </c>
      <c r="B551" s="3">
        <f>B548</f>
        <v>0</v>
      </c>
      <c r="C551" s="3">
        <f aca="true" t="shared" si="432" ref="C551:D553">B551+C548</f>
        <v>0</v>
      </c>
      <c r="D551" s="3">
        <f t="shared" si="432"/>
        <v>0</v>
      </c>
      <c r="E551" s="3">
        <f aca="true" t="shared" si="433" ref="E551:O551">D551+E548</f>
        <v>0</v>
      </c>
      <c r="F551" s="3">
        <f t="shared" si="433"/>
        <v>0</v>
      </c>
      <c r="G551" s="3">
        <f t="shared" si="433"/>
        <v>0</v>
      </c>
      <c r="H551" s="3">
        <f t="shared" si="433"/>
        <v>0</v>
      </c>
      <c r="I551" s="3">
        <f t="shared" si="433"/>
        <v>0</v>
      </c>
      <c r="J551" s="3">
        <f t="shared" si="433"/>
        <v>0</v>
      </c>
      <c r="K551" s="3">
        <f t="shared" si="433"/>
        <v>0</v>
      </c>
      <c r="L551" s="3">
        <f t="shared" si="433"/>
        <v>0</v>
      </c>
      <c r="M551" s="3">
        <f t="shared" si="433"/>
        <v>0</v>
      </c>
      <c r="N551" s="3">
        <f t="shared" si="433"/>
        <v>0</v>
      </c>
      <c r="O551" s="3">
        <f t="shared" si="433"/>
        <v>0</v>
      </c>
    </row>
    <row r="552" spans="1:15" s="12" customFormat="1" ht="12.75">
      <c r="A552" s="2" t="s">
        <v>33</v>
      </c>
      <c r="B552" s="3">
        <f>B549</f>
        <v>0</v>
      </c>
      <c r="C552" s="3">
        <f t="shared" si="432"/>
        <v>0</v>
      </c>
      <c r="D552" s="3">
        <f t="shared" si="432"/>
        <v>0</v>
      </c>
      <c r="E552" s="3">
        <f aca="true" t="shared" si="434" ref="E552:O552">D552+E549</f>
        <v>0</v>
      </c>
      <c r="F552" s="3">
        <f t="shared" si="434"/>
        <v>0</v>
      </c>
      <c r="G552" s="3">
        <f t="shared" si="434"/>
        <v>0</v>
      </c>
      <c r="H552" s="3">
        <f t="shared" si="434"/>
        <v>0</v>
      </c>
      <c r="I552" s="3">
        <f t="shared" si="434"/>
        <v>0</v>
      </c>
      <c r="J552" s="3">
        <f t="shared" si="434"/>
        <v>0</v>
      </c>
      <c r="K552" s="3">
        <f t="shared" si="434"/>
        <v>0</v>
      </c>
      <c r="L552" s="3">
        <f t="shared" si="434"/>
        <v>0</v>
      </c>
      <c r="M552" s="3">
        <f t="shared" si="434"/>
        <v>0</v>
      </c>
      <c r="N552" s="3">
        <f t="shared" si="434"/>
        <v>0</v>
      </c>
      <c r="O552" s="3">
        <f t="shared" si="434"/>
        <v>0</v>
      </c>
    </row>
    <row r="553" spans="1:15" s="12" customFormat="1" ht="12.75">
      <c r="A553" s="2" t="s">
        <v>28</v>
      </c>
      <c r="B553" s="3">
        <f>B550</f>
        <v>0</v>
      </c>
      <c r="C553" s="3">
        <f t="shared" si="432"/>
        <v>0</v>
      </c>
      <c r="D553" s="3">
        <f t="shared" si="432"/>
        <v>0</v>
      </c>
      <c r="E553" s="3">
        <f aca="true" t="shared" si="435" ref="E553:O553">D553+E550</f>
        <v>0</v>
      </c>
      <c r="F553" s="3">
        <f t="shared" si="435"/>
        <v>0</v>
      </c>
      <c r="G553" s="3">
        <f t="shared" si="435"/>
        <v>0</v>
      </c>
      <c r="H553" s="3">
        <f t="shared" si="435"/>
        <v>0</v>
      </c>
      <c r="I553" s="3">
        <f t="shared" si="435"/>
        <v>0</v>
      </c>
      <c r="J553" s="3">
        <f t="shared" si="435"/>
        <v>0</v>
      </c>
      <c r="K553" s="3">
        <f t="shared" si="435"/>
        <v>0</v>
      </c>
      <c r="L553" s="3">
        <f t="shared" si="435"/>
        <v>0</v>
      </c>
      <c r="M553" s="3">
        <f t="shared" si="435"/>
        <v>0</v>
      </c>
      <c r="N553" s="3">
        <f t="shared" si="435"/>
        <v>0</v>
      </c>
      <c r="O553" s="3">
        <f t="shared" si="435"/>
        <v>0</v>
      </c>
    </row>
    <row r="554" spans="1:15" ht="25.5">
      <c r="A554" s="2" t="s">
        <v>29</v>
      </c>
      <c r="B554" s="3"/>
      <c r="C554" s="3">
        <f aca="true" t="shared" si="436" ref="C554:O554">C551-C552</f>
        <v>0</v>
      </c>
      <c r="D554" s="3">
        <f t="shared" si="436"/>
        <v>0</v>
      </c>
      <c r="E554" s="3">
        <f t="shared" si="436"/>
        <v>0</v>
      </c>
      <c r="F554" s="3">
        <f t="shared" si="436"/>
        <v>0</v>
      </c>
      <c r="G554" s="3">
        <f t="shared" si="436"/>
        <v>0</v>
      </c>
      <c r="H554" s="3">
        <f t="shared" si="436"/>
        <v>0</v>
      </c>
      <c r="I554" s="3">
        <f t="shared" si="436"/>
        <v>0</v>
      </c>
      <c r="J554" s="3">
        <f t="shared" si="436"/>
        <v>0</v>
      </c>
      <c r="K554" s="3">
        <f t="shared" si="436"/>
        <v>0</v>
      </c>
      <c r="L554" s="3">
        <f t="shared" si="436"/>
        <v>0</v>
      </c>
      <c r="M554" s="3">
        <f t="shared" si="436"/>
        <v>0</v>
      </c>
      <c r="N554" s="3">
        <f t="shared" si="436"/>
        <v>0</v>
      </c>
      <c r="O554" s="3">
        <f t="shared" si="436"/>
        <v>0</v>
      </c>
    </row>
    <row r="555" spans="1:15" ht="25.5">
      <c r="A555" s="2" t="s">
        <v>30</v>
      </c>
      <c r="B555" s="3"/>
      <c r="C555" s="3">
        <f>C553-C552</f>
        <v>0</v>
      </c>
      <c r="D555" s="3">
        <f aca="true" t="shared" si="437" ref="D555:O555">D553-D552</f>
        <v>0</v>
      </c>
      <c r="E555" s="3">
        <f t="shared" si="437"/>
        <v>0</v>
      </c>
      <c r="F555" s="3">
        <f t="shared" si="437"/>
        <v>0</v>
      </c>
      <c r="G555" s="3">
        <f t="shared" si="437"/>
        <v>0</v>
      </c>
      <c r="H555" s="3">
        <f t="shared" si="437"/>
        <v>0</v>
      </c>
      <c r="I555" s="3">
        <f t="shared" si="437"/>
        <v>0</v>
      </c>
      <c r="J555" s="3">
        <f t="shared" si="437"/>
        <v>0</v>
      </c>
      <c r="K555" s="3">
        <f t="shared" si="437"/>
        <v>0</v>
      </c>
      <c r="L555" s="3">
        <f t="shared" si="437"/>
        <v>0</v>
      </c>
      <c r="M555" s="3">
        <f t="shared" si="437"/>
        <v>0</v>
      </c>
      <c r="N555" s="3">
        <f t="shared" si="437"/>
        <v>0</v>
      </c>
      <c r="O555" s="3">
        <f t="shared" si="437"/>
        <v>0</v>
      </c>
    </row>
    <row r="556" spans="1:15" ht="25.5">
      <c r="A556" s="2" t="s">
        <v>31</v>
      </c>
      <c r="B556" s="3"/>
      <c r="C556" s="3">
        <f>C553-C551</f>
        <v>0</v>
      </c>
      <c r="D556" s="3">
        <f aca="true" t="shared" si="438" ref="D556:O556">D553-D551</f>
        <v>0</v>
      </c>
      <c r="E556" s="3">
        <f t="shared" si="438"/>
        <v>0</v>
      </c>
      <c r="F556" s="3">
        <f t="shared" si="438"/>
        <v>0</v>
      </c>
      <c r="G556" s="3">
        <f t="shared" si="438"/>
        <v>0</v>
      </c>
      <c r="H556" s="3">
        <f t="shared" si="438"/>
        <v>0</v>
      </c>
      <c r="I556" s="3">
        <f t="shared" si="438"/>
        <v>0</v>
      </c>
      <c r="J556" s="3">
        <f t="shared" si="438"/>
        <v>0</v>
      </c>
      <c r="K556" s="3">
        <f t="shared" si="438"/>
        <v>0</v>
      </c>
      <c r="L556" s="3">
        <f t="shared" si="438"/>
        <v>0</v>
      </c>
      <c r="M556" s="3">
        <f t="shared" si="438"/>
        <v>0</v>
      </c>
      <c r="N556" s="3">
        <f t="shared" si="438"/>
        <v>0</v>
      </c>
      <c r="O556" s="3">
        <f t="shared" si="438"/>
        <v>0</v>
      </c>
    </row>
    <row r="557" spans="1:15" s="8" customFormat="1" ht="12.75">
      <c r="A557" s="9"/>
      <c r="B557" s="7"/>
      <c r="C557" s="7">
        <f>C566</f>
        <v>0</v>
      </c>
      <c r="D557" s="7">
        <f aca="true" t="shared" si="439" ref="D557:O557">D566</f>
        <v>0</v>
      </c>
      <c r="E557" s="7">
        <f t="shared" si="439"/>
        <v>0</v>
      </c>
      <c r="F557" s="7">
        <f t="shared" si="439"/>
        <v>0</v>
      </c>
      <c r="G557" s="7">
        <f t="shared" si="439"/>
        <v>0</v>
      </c>
      <c r="H557" s="7">
        <f t="shared" si="439"/>
        <v>0</v>
      </c>
      <c r="I557" s="7">
        <f t="shared" si="439"/>
        <v>0</v>
      </c>
      <c r="J557" s="7">
        <f t="shared" si="439"/>
        <v>0</v>
      </c>
      <c r="K557" s="7">
        <f t="shared" si="439"/>
        <v>0</v>
      </c>
      <c r="L557" s="7">
        <f t="shared" si="439"/>
        <v>0</v>
      </c>
      <c r="M557" s="7">
        <f t="shared" si="439"/>
        <v>0</v>
      </c>
      <c r="N557" s="7">
        <f t="shared" si="439"/>
        <v>0</v>
      </c>
      <c r="O557" s="7">
        <f t="shared" si="439"/>
        <v>0</v>
      </c>
    </row>
    <row r="558" spans="1:15" s="12" customFormat="1" ht="12.75">
      <c r="A558" s="10" t="s">
        <v>1</v>
      </c>
      <c r="B558" s="11">
        <v>0</v>
      </c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1:15" s="12" customFormat="1" ht="12.75">
      <c r="A559" s="10" t="s">
        <v>32</v>
      </c>
      <c r="B559" s="11">
        <v>0</v>
      </c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s="12" customFormat="1" ht="12.75">
      <c r="A560" s="10" t="s">
        <v>27</v>
      </c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1:15" s="12" customFormat="1" ht="12.75">
      <c r="A561" s="2" t="s">
        <v>6</v>
      </c>
      <c r="B561" s="3">
        <f>B558</f>
        <v>0</v>
      </c>
      <c r="C561" s="3">
        <f aca="true" t="shared" si="440" ref="C561:D563">B561+C558</f>
        <v>0</v>
      </c>
      <c r="D561" s="3">
        <f t="shared" si="440"/>
        <v>0</v>
      </c>
      <c r="E561" s="3">
        <f aca="true" t="shared" si="441" ref="E561:O561">D561+E558</f>
        <v>0</v>
      </c>
      <c r="F561" s="3">
        <f t="shared" si="441"/>
        <v>0</v>
      </c>
      <c r="G561" s="3">
        <f t="shared" si="441"/>
        <v>0</v>
      </c>
      <c r="H561" s="3">
        <f t="shared" si="441"/>
        <v>0</v>
      </c>
      <c r="I561" s="3">
        <f t="shared" si="441"/>
        <v>0</v>
      </c>
      <c r="J561" s="3">
        <f t="shared" si="441"/>
        <v>0</v>
      </c>
      <c r="K561" s="3">
        <f t="shared" si="441"/>
        <v>0</v>
      </c>
      <c r="L561" s="3">
        <f t="shared" si="441"/>
        <v>0</v>
      </c>
      <c r="M561" s="3">
        <f t="shared" si="441"/>
        <v>0</v>
      </c>
      <c r="N561" s="3">
        <f t="shared" si="441"/>
        <v>0</v>
      </c>
      <c r="O561" s="3">
        <f t="shared" si="441"/>
        <v>0</v>
      </c>
    </row>
    <row r="562" spans="1:15" s="12" customFormat="1" ht="12.75">
      <c r="A562" s="2" t="s">
        <v>33</v>
      </c>
      <c r="B562" s="3">
        <f>B559</f>
        <v>0</v>
      </c>
      <c r="C562" s="3">
        <f t="shared" si="440"/>
        <v>0</v>
      </c>
      <c r="D562" s="3">
        <f t="shared" si="440"/>
        <v>0</v>
      </c>
      <c r="E562" s="3">
        <f aca="true" t="shared" si="442" ref="E562:O562">D562+E559</f>
        <v>0</v>
      </c>
      <c r="F562" s="3">
        <f t="shared" si="442"/>
        <v>0</v>
      </c>
      <c r="G562" s="3">
        <f t="shared" si="442"/>
        <v>0</v>
      </c>
      <c r="H562" s="3">
        <f t="shared" si="442"/>
        <v>0</v>
      </c>
      <c r="I562" s="3">
        <f t="shared" si="442"/>
        <v>0</v>
      </c>
      <c r="J562" s="3">
        <f t="shared" si="442"/>
        <v>0</v>
      </c>
      <c r="K562" s="3">
        <f t="shared" si="442"/>
        <v>0</v>
      </c>
      <c r="L562" s="3">
        <f t="shared" si="442"/>
        <v>0</v>
      </c>
      <c r="M562" s="3">
        <f t="shared" si="442"/>
        <v>0</v>
      </c>
      <c r="N562" s="3">
        <f t="shared" si="442"/>
        <v>0</v>
      </c>
      <c r="O562" s="3">
        <f t="shared" si="442"/>
        <v>0</v>
      </c>
    </row>
    <row r="563" spans="1:15" s="12" customFormat="1" ht="12.75">
      <c r="A563" s="2" t="s">
        <v>28</v>
      </c>
      <c r="B563" s="3">
        <f>B560</f>
        <v>0</v>
      </c>
      <c r="C563" s="3">
        <f t="shared" si="440"/>
        <v>0</v>
      </c>
      <c r="D563" s="3">
        <f t="shared" si="440"/>
        <v>0</v>
      </c>
      <c r="E563" s="3">
        <f aca="true" t="shared" si="443" ref="E563:O563">D563+E560</f>
        <v>0</v>
      </c>
      <c r="F563" s="3">
        <f t="shared" si="443"/>
        <v>0</v>
      </c>
      <c r="G563" s="3">
        <f t="shared" si="443"/>
        <v>0</v>
      </c>
      <c r="H563" s="3">
        <f t="shared" si="443"/>
        <v>0</v>
      </c>
      <c r="I563" s="3">
        <f t="shared" si="443"/>
        <v>0</v>
      </c>
      <c r="J563" s="3">
        <f t="shared" si="443"/>
        <v>0</v>
      </c>
      <c r="K563" s="3">
        <f t="shared" si="443"/>
        <v>0</v>
      </c>
      <c r="L563" s="3">
        <f t="shared" si="443"/>
        <v>0</v>
      </c>
      <c r="M563" s="3">
        <f t="shared" si="443"/>
        <v>0</v>
      </c>
      <c r="N563" s="3">
        <f t="shared" si="443"/>
        <v>0</v>
      </c>
      <c r="O563" s="3">
        <f t="shared" si="443"/>
        <v>0</v>
      </c>
    </row>
    <row r="564" spans="1:15" ht="25.5">
      <c r="A564" s="2" t="s">
        <v>29</v>
      </c>
      <c r="B564" s="3"/>
      <c r="C564" s="3">
        <f aca="true" t="shared" si="444" ref="C564:O564">C561-C562</f>
        <v>0</v>
      </c>
      <c r="D564" s="3">
        <f t="shared" si="444"/>
        <v>0</v>
      </c>
      <c r="E564" s="3">
        <f t="shared" si="444"/>
        <v>0</v>
      </c>
      <c r="F564" s="3">
        <f t="shared" si="444"/>
        <v>0</v>
      </c>
      <c r="G564" s="3">
        <f t="shared" si="444"/>
        <v>0</v>
      </c>
      <c r="H564" s="3">
        <f t="shared" si="444"/>
        <v>0</v>
      </c>
      <c r="I564" s="3">
        <f t="shared" si="444"/>
        <v>0</v>
      </c>
      <c r="J564" s="3">
        <f t="shared" si="444"/>
        <v>0</v>
      </c>
      <c r="K564" s="3">
        <f t="shared" si="444"/>
        <v>0</v>
      </c>
      <c r="L564" s="3">
        <f t="shared" si="444"/>
        <v>0</v>
      </c>
      <c r="M564" s="3">
        <f t="shared" si="444"/>
        <v>0</v>
      </c>
      <c r="N564" s="3">
        <f t="shared" si="444"/>
        <v>0</v>
      </c>
      <c r="O564" s="3">
        <f t="shared" si="444"/>
        <v>0</v>
      </c>
    </row>
    <row r="565" spans="1:15" ht="25.5">
      <c r="A565" s="2" t="s">
        <v>30</v>
      </c>
      <c r="B565" s="3"/>
      <c r="C565" s="3">
        <f>C563-C562</f>
        <v>0</v>
      </c>
      <c r="D565" s="3">
        <f aca="true" t="shared" si="445" ref="D565:O565">D563-D562</f>
        <v>0</v>
      </c>
      <c r="E565" s="3">
        <f t="shared" si="445"/>
        <v>0</v>
      </c>
      <c r="F565" s="3">
        <f t="shared" si="445"/>
        <v>0</v>
      </c>
      <c r="G565" s="3">
        <f t="shared" si="445"/>
        <v>0</v>
      </c>
      <c r="H565" s="3">
        <f t="shared" si="445"/>
        <v>0</v>
      </c>
      <c r="I565" s="3">
        <f t="shared" si="445"/>
        <v>0</v>
      </c>
      <c r="J565" s="3">
        <f t="shared" si="445"/>
        <v>0</v>
      </c>
      <c r="K565" s="3">
        <f t="shared" si="445"/>
        <v>0</v>
      </c>
      <c r="L565" s="3">
        <f t="shared" si="445"/>
        <v>0</v>
      </c>
      <c r="M565" s="3">
        <f t="shared" si="445"/>
        <v>0</v>
      </c>
      <c r="N565" s="3">
        <f t="shared" si="445"/>
        <v>0</v>
      </c>
      <c r="O565" s="3">
        <f t="shared" si="445"/>
        <v>0</v>
      </c>
    </row>
    <row r="566" spans="1:15" ht="25.5">
      <c r="A566" s="2" t="s">
        <v>31</v>
      </c>
      <c r="B566" s="3"/>
      <c r="C566" s="3">
        <f>C563-C561</f>
        <v>0</v>
      </c>
      <c r="D566" s="3">
        <f aca="true" t="shared" si="446" ref="D566:O566">D563-D561</f>
        <v>0</v>
      </c>
      <c r="E566" s="3">
        <f t="shared" si="446"/>
        <v>0</v>
      </c>
      <c r="F566" s="3">
        <f t="shared" si="446"/>
        <v>0</v>
      </c>
      <c r="G566" s="3">
        <f t="shared" si="446"/>
        <v>0</v>
      </c>
      <c r="H566" s="3">
        <f t="shared" si="446"/>
        <v>0</v>
      </c>
      <c r="I566" s="3">
        <f t="shared" si="446"/>
        <v>0</v>
      </c>
      <c r="J566" s="3">
        <f t="shared" si="446"/>
        <v>0</v>
      </c>
      <c r="K566" s="3">
        <f t="shared" si="446"/>
        <v>0</v>
      </c>
      <c r="L566" s="3">
        <f t="shared" si="446"/>
        <v>0</v>
      </c>
      <c r="M566" s="3">
        <f t="shared" si="446"/>
        <v>0</v>
      </c>
      <c r="N566" s="3">
        <f t="shared" si="446"/>
        <v>0</v>
      </c>
      <c r="O566" s="3">
        <f t="shared" si="446"/>
        <v>0</v>
      </c>
    </row>
    <row r="568" s="38" customFormat="1" ht="15.75">
      <c r="A568" s="38" t="s">
        <v>24</v>
      </c>
    </row>
    <row r="569" s="40" customFormat="1" ht="12.75">
      <c r="A569" s="39" t="s">
        <v>1</v>
      </c>
    </row>
    <row r="570" s="40" customFormat="1" ht="12.75">
      <c r="A570" s="39" t="s">
        <v>2</v>
      </c>
    </row>
    <row r="571" s="16" customFormat="1" ht="12.75">
      <c r="A571" s="16" t="s">
        <v>25</v>
      </c>
    </row>
    <row r="572" s="42" customFormat="1" ht="12.75">
      <c r="A572" s="41" t="s">
        <v>1</v>
      </c>
    </row>
    <row r="573" s="42" customFormat="1" ht="12.75">
      <c r="A573" s="41" t="s">
        <v>2</v>
      </c>
    </row>
    <row r="574" spans="1:15" s="8" customFormat="1" ht="12.75">
      <c r="A574" s="9"/>
      <c r="B574" s="7"/>
      <c r="C574" s="7">
        <f>C583</f>
        <v>0</v>
      </c>
      <c r="D574" s="7">
        <f aca="true" t="shared" si="447" ref="D574:O574">D583</f>
        <v>0</v>
      </c>
      <c r="E574" s="7">
        <f t="shared" si="447"/>
        <v>0</v>
      </c>
      <c r="F574" s="7">
        <f t="shared" si="447"/>
        <v>0</v>
      </c>
      <c r="G574" s="7">
        <f t="shared" si="447"/>
        <v>0</v>
      </c>
      <c r="H574" s="7">
        <f t="shared" si="447"/>
        <v>0</v>
      </c>
      <c r="I574" s="7">
        <f t="shared" si="447"/>
        <v>0</v>
      </c>
      <c r="J574" s="7">
        <f t="shared" si="447"/>
        <v>0</v>
      </c>
      <c r="K574" s="7">
        <f t="shared" si="447"/>
        <v>0</v>
      </c>
      <c r="L574" s="7">
        <f t="shared" si="447"/>
        <v>0</v>
      </c>
      <c r="M574" s="7">
        <f t="shared" si="447"/>
        <v>0</v>
      </c>
      <c r="N574" s="7">
        <f t="shared" si="447"/>
        <v>0</v>
      </c>
      <c r="O574" s="7">
        <f t="shared" si="447"/>
        <v>0</v>
      </c>
    </row>
    <row r="575" spans="1:15" s="12" customFormat="1" ht="12.75">
      <c r="A575" s="10" t="s">
        <v>1</v>
      </c>
      <c r="B575" s="11">
        <v>0</v>
      </c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1:15" s="12" customFormat="1" ht="12.75">
      <c r="A576" s="10" t="s">
        <v>32</v>
      </c>
      <c r="B576" s="11">
        <v>0</v>
      </c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1:15" s="12" customFormat="1" ht="12.75">
      <c r="A577" s="10" t="s">
        <v>27</v>
      </c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1:15" s="12" customFormat="1" ht="12.75">
      <c r="A578" s="2" t="s">
        <v>6</v>
      </c>
      <c r="B578" s="3">
        <f>B575</f>
        <v>0</v>
      </c>
      <c r="C578" s="3">
        <f aca="true" t="shared" si="448" ref="C578:D580">B578+C575</f>
        <v>0</v>
      </c>
      <c r="D578" s="3">
        <f t="shared" si="448"/>
        <v>0</v>
      </c>
      <c r="E578" s="3">
        <f aca="true" t="shared" si="449" ref="E578:O578">D578+E575</f>
        <v>0</v>
      </c>
      <c r="F578" s="3">
        <f t="shared" si="449"/>
        <v>0</v>
      </c>
      <c r="G578" s="3">
        <f t="shared" si="449"/>
        <v>0</v>
      </c>
      <c r="H578" s="3">
        <f t="shared" si="449"/>
        <v>0</v>
      </c>
      <c r="I578" s="3">
        <f t="shared" si="449"/>
        <v>0</v>
      </c>
      <c r="J578" s="3">
        <f t="shared" si="449"/>
        <v>0</v>
      </c>
      <c r="K578" s="3">
        <f t="shared" si="449"/>
        <v>0</v>
      </c>
      <c r="L578" s="3">
        <f t="shared" si="449"/>
        <v>0</v>
      </c>
      <c r="M578" s="3">
        <f t="shared" si="449"/>
        <v>0</v>
      </c>
      <c r="N578" s="3">
        <f t="shared" si="449"/>
        <v>0</v>
      </c>
      <c r="O578" s="3">
        <f t="shared" si="449"/>
        <v>0</v>
      </c>
    </row>
    <row r="579" spans="1:15" s="12" customFormat="1" ht="12.75">
      <c r="A579" s="2" t="s">
        <v>33</v>
      </c>
      <c r="B579" s="3">
        <f>B576</f>
        <v>0</v>
      </c>
      <c r="C579" s="3">
        <f t="shared" si="448"/>
        <v>0</v>
      </c>
      <c r="D579" s="3">
        <f t="shared" si="448"/>
        <v>0</v>
      </c>
      <c r="E579" s="3">
        <f aca="true" t="shared" si="450" ref="E579:O579">D579+E576</f>
        <v>0</v>
      </c>
      <c r="F579" s="3">
        <f t="shared" si="450"/>
        <v>0</v>
      </c>
      <c r="G579" s="3">
        <f t="shared" si="450"/>
        <v>0</v>
      </c>
      <c r="H579" s="3">
        <f t="shared" si="450"/>
        <v>0</v>
      </c>
      <c r="I579" s="3">
        <f t="shared" si="450"/>
        <v>0</v>
      </c>
      <c r="J579" s="3">
        <f t="shared" si="450"/>
        <v>0</v>
      </c>
      <c r="K579" s="3">
        <f t="shared" si="450"/>
        <v>0</v>
      </c>
      <c r="L579" s="3">
        <f t="shared" si="450"/>
        <v>0</v>
      </c>
      <c r="M579" s="3">
        <f t="shared" si="450"/>
        <v>0</v>
      </c>
      <c r="N579" s="3">
        <f t="shared" si="450"/>
        <v>0</v>
      </c>
      <c r="O579" s="3">
        <f t="shared" si="450"/>
        <v>0</v>
      </c>
    </row>
    <row r="580" spans="1:15" s="12" customFormat="1" ht="12.75">
      <c r="A580" s="2" t="s">
        <v>28</v>
      </c>
      <c r="B580" s="3">
        <f>B577</f>
        <v>0</v>
      </c>
      <c r="C580" s="3">
        <f t="shared" si="448"/>
        <v>0</v>
      </c>
      <c r="D580" s="3">
        <f t="shared" si="448"/>
        <v>0</v>
      </c>
      <c r="E580" s="3">
        <f aca="true" t="shared" si="451" ref="E580:O580">D580+E577</f>
        <v>0</v>
      </c>
      <c r="F580" s="3">
        <f t="shared" si="451"/>
        <v>0</v>
      </c>
      <c r="G580" s="3">
        <f t="shared" si="451"/>
        <v>0</v>
      </c>
      <c r="H580" s="3">
        <f t="shared" si="451"/>
        <v>0</v>
      </c>
      <c r="I580" s="3">
        <f t="shared" si="451"/>
        <v>0</v>
      </c>
      <c r="J580" s="3">
        <f t="shared" si="451"/>
        <v>0</v>
      </c>
      <c r="K580" s="3">
        <f t="shared" si="451"/>
        <v>0</v>
      </c>
      <c r="L580" s="3">
        <f t="shared" si="451"/>
        <v>0</v>
      </c>
      <c r="M580" s="3">
        <f t="shared" si="451"/>
        <v>0</v>
      </c>
      <c r="N580" s="3">
        <f t="shared" si="451"/>
        <v>0</v>
      </c>
      <c r="O580" s="3">
        <f t="shared" si="451"/>
        <v>0</v>
      </c>
    </row>
    <row r="581" spans="1:15" ht="25.5">
      <c r="A581" s="2" t="s">
        <v>29</v>
      </c>
      <c r="B581" s="3"/>
      <c r="C581" s="3">
        <f aca="true" t="shared" si="452" ref="C581:O581">C578-C579</f>
        <v>0</v>
      </c>
      <c r="D581" s="3">
        <f t="shared" si="452"/>
        <v>0</v>
      </c>
      <c r="E581" s="3">
        <f t="shared" si="452"/>
        <v>0</v>
      </c>
      <c r="F581" s="3">
        <f t="shared" si="452"/>
        <v>0</v>
      </c>
      <c r="G581" s="3">
        <f t="shared" si="452"/>
        <v>0</v>
      </c>
      <c r="H581" s="3">
        <f t="shared" si="452"/>
        <v>0</v>
      </c>
      <c r="I581" s="3">
        <f t="shared" si="452"/>
        <v>0</v>
      </c>
      <c r="J581" s="3">
        <f t="shared" si="452"/>
        <v>0</v>
      </c>
      <c r="K581" s="3">
        <f t="shared" si="452"/>
        <v>0</v>
      </c>
      <c r="L581" s="3">
        <f t="shared" si="452"/>
        <v>0</v>
      </c>
      <c r="M581" s="3">
        <f t="shared" si="452"/>
        <v>0</v>
      </c>
      <c r="N581" s="3">
        <f t="shared" si="452"/>
        <v>0</v>
      </c>
      <c r="O581" s="3">
        <f t="shared" si="452"/>
        <v>0</v>
      </c>
    </row>
    <row r="582" spans="1:15" ht="25.5">
      <c r="A582" s="2" t="s">
        <v>30</v>
      </c>
      <c r="B582" s="3"/>
      <c r="C582" s="3">
        <f>C580-C579</f>
        <v>0</v>
      </c>
      <c r="D582" s="3">
        <f aca="true" t="shared" si="453" ref="D582:O582">D580-D579</f>
        <v>0</v>
      </c>
      <c r="E582" s="3">
        <f t="shared" si="453"/>
        <v>0</v>
      </c>
      <c r="F582" s="3">
        <f t="shared" si="453"/>
        <v>0</v>
      </c>
      <c r="G582" s="3">
        <f t="shared" si="453"/>
        <v>0</v>
      </c>
      <c r="H582" s="3">
        <f t="shared" si="453"/>
        <v>0</v>
      </c>
      <c r="I582" s="3">
        <f t="shared" si="453"/>
        <v>0</v>
      </c>
      <c r="J582" s="3">
        <f t="shared" si="453"/>
        <v>0</v>
      </c>
      <c r="K582" s="3">
        <f t="shared" si="453"/>
        <v>0</v>
      </c>
      <c r="L582" s="3">
        <f t="shared" si="453"/>
        <v>0</v>
      </c>
      <c r="M582" s="3">
        <f t="shared" si="453"/>
        <v>0</v>
      </c>
      <c r="N582" s="3">
        <f t="shared" si="453"/>
        <v>0</v>
      </c>
      <c r="O582" s="3">
        <f t="shared" si="453"/>
        <v>0</v>
      </c>
    </row>
    <row r="583" spans="1:15" ht="25.5">
      <c r="A583" s="2" t="s">
        <v>31</v>
      </c>
      <c r="B583" s="3"/>
      <c r="C583" s="3">
        <f>C580-C578</f>
        <v>0</v>
      </c>
      <c r="D583" s="3">
        <f aca="true" t="shared" si="454" ref="D583:O583">D580-D578</f>
        <v>0</v>
      </c>
      <c r="E583" s="3">
        <f t="shared" si="454"/>
        <v>0</v>
      </c>
      <c r="F583" s="3">
        <f t="shared" si="454"/>
        <v>0</v>
      </c>
      <c r="G583" s="3">
        <f t="shared" si="454"/>
        <v>0</v>
      </c>
      <c r="H583" s="3">
        <f t="shared" si="454"/>
        <v>0</v>
      </c>
      <c r="I583" s="3">
        <f t="shared" si="454"/>
        <v>0</v>
      </c>
      <c r="J583" s="3">
        <f t="shared" si="454"/>
        <v>0</v>
      </c>
      <c r="K583" s="3">
        <f t="shared" si="454"/>
        <v>0</v>
      </c>
      <c r="L583" s="3">
        <f t="shared" si="454"/>
        <v>0</v>
      </c>
      <c r="M583" s="3">
        <f t="shared" si="454"/>
        <v>0</v>
      </c>
      <c r="N583" s="3">
        <f t="shared" si="454"/>
        <v>0</v>
      </c>
      <c r="O583" s="3">
        <f t="shared" si="454"/>
        <v>0</v>
      </c>
    </row>
    <row r="584" spans="1:15" s="8" customFormat="1" ht="12.75">
      <c r="A584" s="9"/>
      <c r="B584" s="7"/>
      <c r="C584" s="7">
        <f>C593</f>
        <v>0</v>
      </c>
      <c r="D584" s="7">
        <f aca="true" t="shared" si="455" ref="D584:O584">D593</f>
        <v>0</v>
      </c>
      <c r="E584" s="7">
        <f t="shared" si="455"/>
        <v>0</v>
      </c>
      <c r="F584" s="7">
        <f t="shared" si="455"/>
        <v>0</v>
      </c>
      <c r="G584" s="7">
        <f t="shared" si="455"/>
        <v>0</v>
      </c>
      <c r="H584" s="7">
        <f t="shared" si="455"/>
        <v>0</v>
      </c>
      <c r="I584" s="7">
        <f t="shared" si="455"/>
        <v>0</v>
      </c>
      <c r="J584" s="7">
        <f t="shared" si="455"/>
        <v>0</v>
      </c>
      <c r="K584" s="7">
        <f t="shared" si="455"/>
        <v>0</v>
      </c>
      <c r="L584" s="7">
        <f t="shared" si="455"/>
        <v>0</v>
      </c>
      <c r="M584" s="7">
        <f t="shared" si="455"/>
        <v>0</v>
      </c>
      <c r="N584" s="7">
        <f t="shared" si="455"/>
        <v>0</v>
      </c>
      <c r="O584" s="7">
        <f t="shared" si="455"/>
        <v>0</v>
      </c>
    </row>
    <row r="585" spans="1:15" s="12" customFormat="1" ht="12.75">
      <c r="A585" s="10" t="s">
        <v>1</v>
      </c>
      <c r="B585" s="11">
        <v>0</v>
      </c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1:15" s="12" customFormat="1" ht="12.75">
      <c r="A586" s="10" t="s">
        <v>32</v>
      </c>
      <c r="B586" s="11">
        <v>0</v>
      </c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1:15" s="12" customFormat="1" ht="12.75">
      <c r="A587" s="10" t="s">
        <v>27</v>
      </c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s="12" customFormat="1" ht="12.75">
      <c r="A588" s="2" t="s">
        <v>6</v>
      </c>
      <c r="B588" s="3">
        <f>B585</f>
        <v>0</v>
      </c>
      <c r="C588" s="3">
        <f aca="true" t="shared" si="456" ref="C588:D590">B588+C585</f>
        <v>0</v>
      </c>
      <c r="D588" s="3">
        <f t="shared" si="456"/>
        <v>0</v>
      </c>
      <c r="E588" s="3">
        <f aca="true" t="shared" si="457" ref="E588:O588">D588+E585</f>
        <v>0</v>
      </c>
      <c r="F588" s="3">
        <f t="shared" si="457"/>
        <v>0</v>
      </c>
      <c r="G588" s="3">
        <f t="shared" si="457"/>
        <v>0</v>
      </c>
      <c r="H588" s="3">
        <f t="shared" si="457"/>
        <v>0</v>
      </c>
      <c r="I588" s="3">
        <f t="shared" si="457"/>
        <v>0</v>
      </c>
      <c r="J588" s="3">
        <f t="shared" si="457"/>
        <v>0</v>
      </c>
      <c r="K588" s="3">
        <f t="shared" si="457"/>
        <v>0</v>
      </c>
      <c r="L588" s="3">
        <f t="shared" si="457"/>
        <v>0</v>
      </c>
      <c r="M588" s="3">
        <f t="shared" si="457"/>
        <v>0</v>
      </c>
      <c r="N588" s="3">
        <f t="shared" si="457"/>
        <v>0</v>
      </c>
      <c r="O588" s="3">
        <f t="shared" si="457"/>
        <v>0</v>
      </c>
    </row>
    <row r="589" spans="1:15" s="12" customFormat="1" ht="12.75">
      <c r="A589" s="2" t="s">
        <v>33</v>
      </c>
      <c r="B589" s="3">
        <f>B586</f>
        <v>0</v>
      </c>
      <c r="C589" s="3">
        <f t="shared" si="456"/>
        <v>0</v>
      </c>
      <c r="D589" s="3">
        <f t="shared" si="456"/>
        <v>0</v>
      </c>
      <c r="E589" s="3">
        <f aca="true" t="shared" si="458" ref="E589:O589">D589+E586</f>
        <v>0</v>
      </c>
      <c r="F589" s="3">
        <f t="shared" si="458"/>
        <v>0</v>
      </c>
      <c r="G589" s="3">
        <f t="shared" si="458"/>
        <v>0</v>
      </c>
      <c r="H589" s="3">
        <f t="shared" si="458"/>
        <v>0</v>
      </c>
      <c r="I589" s="3">
        <f t="shared" si="458"/>
        <v>0</v>
      </c>
      <c r="J589" s="3">
        <f t="shared" si="458"/>
        <v>0</v>
      </c>
      <c r="K589" s="3">
        <f t="shared" si="458"/>
        <v>0</v>
      </c>
      <c r="L589" s="3">
        <f t="shared" si="458"/>
        <v>0</v>
      </c>
      <c r="M589" s="3">
        <f t="shared" si="458"/>
        <v>0</v>
      </c>
      <c r="N589" s="3">
        <f t="shared" si="458"/>
        <v>0</v>
      </c>
      <c r="O589" s="3">
        <f t="shared" si="458"/>
        <v>0</v>
      </c>
    </row>
    <row r="590" spans="1:15" s="12" customFormat="1" ht="12.75">
      <c r="A590" s="2" t="s">
        <v>28</v>
      </c>
      <c r="B590" s="3">
        <f>B587</f>
        <v>0</v>
      </c>
      <c r="C590" s="3">
        <f t="shared" si="456"/>
        <v>0</v>
      </c>
      <c r="D590" s="3">
        <f t="shared" si="456"/>
        <v>0</v>
      </c>
      <c r="E590" s="3">
        <f aca="true" t="shared" si="459" ref="E590:O590">D590+E587</f>
        <v>0</v>
      </c>
      <c r="F590" s="3">
        <f t="shared" si="459"/>
        <v>0</v>
      </c>
      <c r="G590" s="3">
        <f t="shared" si="459"/>
        <v>0</v>
      </c>
      <c r="H590" s="3">
        <f t="shared" si="459"/>
        <v>0</v>
      </c>
      <c r="I590" s="3">
        <f t="shared" si="459"/>
        <v>0</v>
      </c>
      <c r="J590" s="3">
        <f t="shared" si="459"/>
        <v>0</v>
      </c>
      <c r="K590" s="3">
        <f t="shared" si="459"/>
        <v>0</v>
      </c>
      <c r="L590" s="3">
        <f t="shared" si="459"/>
        <v>0</v>
      </c>
      <c r="M590" s="3">
        <f t="shared" si="459"/>
        <v>0</v>
      </c>
      <c r="N590" s="3">
        <f t="shared" si="459"/>
        <v>0</v>
      </c>
      <c r="O590" s="3">
        <f t="shared" si="459"/>
        <v>0</v>
      </c>
    </row>
    <row r="591" spans="1:15" ht="25.5">
      <c r="A591" s="2" t="s">
        <v>29</v>
      </c>
      <c r="B591" s="3"/>
      <c r="C591" s="3">
        <f aca="true" t="shared" si="460" ref="C591:O591">C588-C589</f>
        <v>0</v>
      </c>
      <c r="D591" s="3">
        <f t="shared" si="460"/>
        <v>0</v>
      </c>
      <c r="E591" s="3">
        <f t="shared" si="460"/>
        <v>0</v>
      </c>
      <c r="F591" s="3">
        <f t="shared" si="460"/>
        <v>0</v>
      </c>
      <c r="G591" s="3">
        <f t="shared" si="460"/>
        <v>0</v>
      </c>
      <c r="H591" s="3">
        <f t="shared" si="460"/>
        <v>0</v>
      </c>
      <c r="I591" s="3">
        <f t="shared" si="460"/>
        <v>0</v>
      </c>
      <c r="J591" s="3">
        <f t="shared" si="460"/>
        <v>0</v>
      </c>
      <c r="K591" s="3">
        <f t="shared" si="460"/>
        <v>0</v>
      </c>
      <c r="L591" s="3">
        <f t="shared" si="460"/>
        <v>0</v>
      </c>
      <c r="M591" s="3">
        <f t="shared" si="460"/>
        <v>0</v>
      </c>
      <c r="N591" s="3">
        <f t="shared" si="460"/>
        <v>0</v>
      </c>
      <c r="O591" s="3">
        <f t="shared" si="460"/>
        <v>0</v>
      </c>
    </row>
    <row r="592" spans="1:15" ht="25.5">
      <c r="A592" s="2" t="s">
        <v>30</v>
      </c>
      <c r="B592" s="3"/>
      <c r="C592" s="3">
        <f>C590-C589</f>
        <v>0</v>
      </c>
      <c r="D592" s="3">
        <f aca="true" t="shared" si="461" ref="D592:O592">D590-D589</f>
        <v>0</v>
      </c>
      <c r="E592" s="3">
        <f t="shared" si="461"/>
        <v>0</v>
      </c>
      <c r="F592" s="3">
        <f t="shared" si="461"/>
        <v>0</v>
      </c>
      <c r="G592" s="3">
        <f t="shared" si="461"/>
        <v>0</v>
      </c>
      <c r="H592" s="3">
        <f t="shared" si="461"/>
        <v>0</v>
      </c>
      <c r="I592" s="3">
        <f t="shared" si="461"/>
        <v>0</v>
      </c>
      <c r="J592" s="3">
        <f t="shared" si="461"/>
        <v>0</v>
      </c>
      <c r="K592" s="3">
        <f t="shared" si="461"/>
        <v>0</v>
      </c>
      <c r="L592" s="3">
        <f t="shared" si="461"/>
        <v>0</v>
      </c>
      <c r="M592" s="3">
        <f t="shared" si="461"/>
        <v>0</v>
      </c>
      <c r="N592" s="3">
        <f t="shared" si="461"/>
        <v>0</v>
      </c>
      <c r="O592" s="3">
        <f t="shared" si="461"/>
        <v>0</v>
      </c>
    </row>
    <row r="593" spans="1:15" ht="25.5">
      <c r="A593" s="2" t="s">
        <v>31</v>
      </c>
      <c r="B593" s="3"/>
      <c r="C593" s="3">
        <f>C590-C588</f>
        <v>0</v>
      </c>
      <c r="D593" s="3">
        <f aca="true" t="shared" si="462" ref="D593:O593">D590-D588</f>
        <v>0</v>
      </c>
      <c r="E593" s="3">
        <f t="shared" si="462"/>
        <v>0</v>
      </c>
      <c r="F593" s="3">
        <f t="shared" si="462"/>
        <v>0</v>
      </c>
      <c r="G593" s="3">
        <f t="shared" si="462"/>
        <v>0</v>
      </c>
      <c r="H593" s="3">
        <f t="shared" si="462"/>
        <v>0</v>
      </c>
      <c r="I593" s="3">
        <f t="shared" si="462"/>
        <v>0</v>
      </c>
      <c r="J593" s="3">
        <f t="shared" si="462"/>
        <v>0</v>
      </c>
      <c r="K593" s="3">
        <f t="shared" si="462"/>
        <v>0</v>
      </c>
      <c r="L593" s="3">
        <f t="shared" si="462"/>
        <v>0</v>
      </c>
      <c r="M593" s="3">
        <f t="shared" si="462"/>
        <v>0</v>
      </c>
      <c r="N593" s="3">
        <f t="shared" si="462"/>
        <v>0</v>
      </c>
      <c r="O593" s="3">
        <f t="shared" si="462"/>
        <v>0</v>
      </c>
    </row>
    <row r="594" spans="1:15" s="8" customFormat="1" ht="12.75">
      <c r="A594" s="9"/>
      <c r="B594" s="7"/>
      <c r="C594" s="7">
        <f>C603</f>
        <v>0</v>
      </c>
      <c r="D594" s="7">
        <f aca="true" t="shared" si="463" ref="D594:O594">D603</f>
        <v>0</v>
      </c>
      <c r="E594" s="7">
        <f t="shared" si="463"/>
        <v>0</v>
      </c>
      <c r="F594" s="7">
        <f t="shared" si="463"/>
        <v>0</v>
      </c>
      <c r="G594" s="7">
        <f t="shared" si="463"/>
        <v>0</v>
      </c>
      <c r="H594" s="7">
        <f t="shared" si="463"/>
        <v>0</v>
      </c>
      <c r="I594" s="7">
        <f t="shared" si="463"/>
        <v>0</v>
      </c>
      <c r="J594" s="7">
        <f t="shared" si="463"/>
        <v>0</v>
      </c>
      <c r="K594" s="7">
        <f t="shared" si="463"/>
        <v>0</v>
      </c>
      <c r="L594" s="7">
        <f t="shared" si="463"/>
        <v>0</v>
      </c>
      <c r="M594" s="7">
        <f t="shared" si="463"/>
        <v>0</v>
      </c>
      <c r="N594" s="7">
        <f t="shared" si="463"/>
        <v>0</v>
      </c>
      <c r="O594" s="7">
        <f t="shared" si="463"/>
        <v>0</v>
      </c>
    </row>
    <row r="595" spans="1:15" s="12" customFormat="1" ht="12.75">
      <c r="A595" s="10" t="s">
        <v>1</v>
      </c>
      <c r="B595" s="11">
        <v>0</v>
      </c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1:15" s="12" customFormat="1" ht="12.75">
      <c r="A596" s="10" t="s">
        <v>32</v>
      </c>
      <c r="B596" s="11">
        <v>0</v>
      </c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1:15" s="12" customFormat="1" ht="12.75">
      <c r="A597" s="10" t="s">
        <v>27</v>
      </c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1:15" s="12" customFormat="1" ht="12.75">
      <c r="A598" s="2" t="s">
        <v>6</v>
      </c>
      <c r="B598" s="3">
        <f>B595</f>
        <v>0</v>
      </c>
      <c r="C598" s="3">
        <f aca="true" t="shared" si="464" ref="C598:D600">B598+C595</f>
        <v>0</v>
      </c>
      <c r="D598" s="3">
        <f t="shared" si="464"/>
        <v>0</v>
      </c>
      <c r="E598" s="3">
        <f aca="true" t="shared" si="465" ref="E598:O598">D598+E595</f>
        <v>0</v>
      </c>
      <c r="F598" s="3">
        <f t="shared" si="465"/>
        <v>0</v>
      </c>
      <c r="G598" s="3">
        <f t="shared" si="465"/>
        <v>0</v>
      </c>
      <c r="H598" s="3">
        <f t="shared" si="465"/>
        <v>0</v>
      </c>
      <c r="I598" s="3">
        <f t="shared" si="465"/>
        <v>0</v>
      </c>
      <c r="J598" s="3">
        <f t="shared" si="465"/>
        <v>0</v>
      </c>
      <c r="K598" s="3">
        <f t="shared" si="465"/>
        <v>0</v>
      </c>
      <c r="L598" s="3">
        <f t="shared" si="465"/>
        <v>0</v>
      </c>
      <c r="M598" s="3">
        <f t="shared" si="465"/>
        <v>0</v>
      </c>
      <c r="N598" s="3">
        <f t="shared" si="465"/>
        <v>0</v>
      </c>
      <c r="O598" s="3">
        <f t="shared" si="465"/>
        <v>0</v>
      </c>
    </row>
    <row r="599" spans="1:15" s="12" customFormat="1" ht="12.75">
      <c r="A599" s="2" t="s">
        <v>33</v>
      </c>
      <c r="B599" s="3">
        <f>B596</f>
        <v>0</v>
      </c>
      <c r="C599" s="3">
        <f t="shared" si="464"/>
        <v>0</v>
      </c>
      <c r="D599" s="3">
        <f t="shared" si="464"/>
        <v>0</v>
      </c>
      <c r="E599" s="3">
        <f aca="true" t="shared" si="466" ref="E599:O599">D599+E596</f>
        <v>0</v>
      </c>
      <c r="F599" s="3">
        <f t="shared" si="466"/>
        <v>0</v>
      </c>
      <c r="G599" s="3">
        <f t="shared" si="466"/>
        <v>0</v>
      </c>
      <c r="H599" s="3">
        <f t="shared" si="466"/>
        <v>0</v>
      </c>
      <c r="I599" s="3">
        <f t="shared" si="466"/>
        <v>0</v>
      </c>
      <c r="J599" s="3">
        <f t="shared" si="466"/>
        <v>0</v>
      </c>
      <c r="K599" s="3">
        <f t="shared" si="466"/>
        <v>0</v>
      </c>
      <c r="L599" s="3">
        <f t="shared" si="466"/>
        <v>0</v>
      </c>
      <c r="M599" s="3">
        <f t="shared" si="466"/>
        <v>0</v>
      </c>
      <c r="N599" s="3">
        <f t="shared" si="466"/>
        <v>0</v>
      </c>
      <c r="O599" s="3">
        <f t="shared" si="466"/>
        <v>0</v>
      </c>
    </row>
    <row r="600" spans="1:15" s="12" customFormat="1" ht="12.75">
      <c r="A600" s="2" t="s">
        <v>28</v>
      </c>
      <c r="B600" s="3">
        <f>B597</f>
        <v>0</v>
      </c>
      <c r="C600" s="3">
        <f t="shared" si="464"/>
        <v>0</v>
      </c>
      <c r="D600" s="3">
        <f t="shared" si="464"/>
        <v>0</v>
      </c>
      <c r="E600" s="3">
        <f aca="true" t="shared" si="467" ref="E600:O600">D600+E597</f>
        <v>0</v>
      </c>
      <c r="F600" s="3">
        <f t="shared" si="467"/>
        <v>0</v>
      </c>
      <c r="G600" s="3">
        <f t="shared" si="467"/>
        <v>0</v>
      </c>
      <c r="H600" s="3">
        <f t="shared" si="467"/>
        <v>0</v>
      </c>
      <c r="I600" s="3">
        <f t="shared" si="467"/>
        <v>0</v>
      </c>
      <c r="J600" s="3">
        <f t="shared" si="467"/>
        <v>0</v>
      </c>
      <c r="K600" s="3">
        <f t="shared" si="467"/>
        <v>0</v>
      </c>
      <c r="L600" s="3">
        <f t="shared" si="467"/>
        <v>0</v>
      </c>
      <c r="M600" s="3">
        <f t="shared" si="467"/>
        <v>0</v>
      </c>
      <c r="N600" s="3">
        <f t="shared" si="467"/>
        <v>0</v>
      </c>
      <c r="O600" s="3">
        <f t="shared" si="467"/>
        <v>0</v>
      </c>
    </row>
    <row r="601" spans="1:15" ht="25.5">
      <c r="A601" s="2" t="s">
        <v>29</v>
      </c>
      <c r="B601" s="3"/>
      <c r="C601" s="3">
        <f aca="true" t="shared" si="468" ref="C601:O601">C598-C599</f>
        <v>0</v>
      </c>
      <c r="D601" s="3">
        <f t="shared" si="468"/>
        <v>0</v>
      </c>
      <c r="E601" s="3">
        <f t="shared" si="468"/>
        <v>0</v>
      </c>
      <c r="F601" s="3">
        <f t="shared" si="468"/>
        <v>0</v>
      </c>
      <c r="G601" s="3">
        <f t="shared" si="468"/>
        <v>0</v>
      </c>
      <c r="H601" s="3">
        <f t="shared" si="468"/>
        <v>0</v>
      </c>
      <c r="I601" s="3">
        <f t="shared" si="468"/>
        <v>0</v>
      </c>
      <c r="J601" s="3">
        <f t="shared" si="468"/>
        <v>0</v>
      </c>
      <c r="K601" s="3">
        <f t="shared" si="468"/>
        <v>0</v>
      </c>
      <c r="L601" s="3">
        <f t="shared" si="468"/>
        <v>0</v>
      </c>
      <c r="M601" s="3">
        <f t="shared" si="468"/>
        <v>0</v>
      </c>
      <c r="N601" s="3">
        <f t="shared" si="468"/>
        <v>0</v>
      </c>
      <c r="O601" s="3">
        <f t="shared" si="468"/>
        <v>0</v>
      </c>
    </row>
    <row r="602" spans="1:15" ht="25.5">
      <c r="A602" s="2" t="s">
        <v>30</v>
      </c>
      <c r="B602" s="3"/>
      <c r="C602" s="3">
        <f>C600-C599</f>
        <v>0</v>
      </c>
      <c r="D602" s="3">
        <f aca="true" t="shared" si="469" ref="D602:O602">D600-D599</f>
        <v>0</v>
      </c>
      <c r="E602" s="3">
        <f t="shared" si="469"/>
        <v>0</v>
      </c>
      <c r="F602" s="3">
        <f t="shared" si="469"/>
        <v>0</v>
      </c>
      <c r="G602" s="3">
        <f t="shared" si="469"/>
        <v>0</v>
      </c>
      <c r="H602" s="3">
        <f t="shared" si="469"/>
        <v>0</v>
      </c>
      <c r="I602" s="3">
        <f t="shared" si="469"/>
        <v>0</v>
      </c>
      <c r="J602" s="3">
        <f t="shared" si="469"/>
        <v>0</v>
      </c>
      <c r="K602" s="3">
        <f t="shared" si="469"/>
        <v>0</v>
      </c>
      <c r="L602" s="3">
        <f t="shared" si="469"/>
        <v>0</v>
      </c>
      <c r="M602" s="3">
        <f t="shared" si="469"/>
        <v>0</v>
      </c>
      <c r="N602" s="3">
        <f t="shared" si="469"/>
        <v>0</v>
      </c>
      <c r="O602" s="3">
        <f t="shared" si="469"/>
        <v>0</v>
      </c>
    </row>
    <row r="603" spans="1:15" ht="25.5">
      <c r="A603" s="2" t="s">
        <v>31</v>
      </c>
      <c r="B603" s="3"/>
      <c r="C603" s="3">
        <f>C600-C598</f>
        <v>0</v>
      </c>
      <c r="D603" s="3">
        <f aca="true" t="shared" si="470" ref="D603:O603">D600-D598</f>
        <v>0</v>
      </c>
      <c r="E603" s="3">
        <f t="shared" si="470"/>
        <v>0</v>
      </c>
      <c r="F603" s="3">
        <f t="shared" si="470"/>
        <v>0</v>
      </c>
      <c r="G603" s="3">
        <f t="shared" si="470"/>
        <v>0</v>
      </c>
      <c r="H603" s="3">
        <f t="shared" si="470"/>
        <v>0</v>
      </c>
      <c r="I603" s="3">
        <f t="shared" si="470"/>
        <v>0</v>
      </c>
      <c r="J603" s="3">
        <f t="shared" si="470"/>
        <v>0</v>
      </c>
      <c r="K603" s="3">
        <f t="shared" si="470"/>
        <v>0</v>
      </c>
      <c r="L603" s="3">
        <f t="shared" si="470"/>
        <v>0</v>
      </c>
      <c r="M603" s="3">
        <f t="shared" si="470"/>
        <v>0</v>
      </c>
      <c r="N603" s="3">
        <f t="shared" si="470"/>
        <v>0</v>
      </c>
      <c r="O603" s="3">
        <f t="shared" si="470"/>
        <v>0</v>
      </c>
    </row>
    <row r="604" spans="1:15" s="8" customFormat="1" ht="12.75">
      <c r="A604" s="9"/>
      <c r="B604" s="7"/>
      <c r="C604" s="7">
        <f>C613</f>
        <v>0</v>
      </c>
      <c r="D604" s="7">
        <f aca="true" t="shared" si="471" ref="D604:O604">D613</f>
        <v>0</v>
      </c>
      <c r="E604" s="7">
        <f t="shared" si="471"/>
        <v>0</v>
      </c>
      <c r="F604" s="7">
        <f t="shared" si="471"/>
        <v>0</v>
      </c>
      <c r="G604" s="7">
        <f t="shared" si="471"/>
        <v>0</v>
      </c>
      <c r="H604" s="7">
        <f t="shared" si="471"/>
        <v>0</v>
      </c>
      <c r="I604" s="7">
        <f t="shared" si="471"/>
        <v>0</v>
      </c>
      <c r="J604" s="7">
        <f t="shared" si="471"/>
        <v>0</v>
      </c>
      <c r="K604" s="7">
        <f t="shared" si="471"/>
        <v>0</v>
      </c>
      <c r="L604" s="7">
        <f t="shared" si="471"/>
        <v>0</v>
      </c>
      <c r="M604" s="7">
        <f t="shared" si="471"/>
        <v>0</v>
      </c>
      <c r="N604" s="7">
        <f t="shared" si="471"/>
        <v>0</v>
      </c>
      <c r="O604" s="7">
        <f t="shared" si="471"/>
        <v>0</v>
      </c>
    </row>
    <row r="605" spans="1:15" s="12" customFormat="1" ht="12.75">
      <c r="A605" s="10" t="s">
        <v>1</v>
      </c>
      <c r="B605" s="11">
        <v>0</v>
      </c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1:15" s="12" customFormat="1" ht="12.75">
      <c r="A606" s="10" t="s">
        <v>32</v>
      </c>
      <c r="B606" s="11">
        <v>0</v>
      </c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1:15" s="12" customFormat="1" ht="12.75">
      <c r="A607" s="10" t="s">
        <v>27</v>
      </c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s="12" customFormat="1" ht="12.75">
      <c r="A608" s="2" t="s">
        <v>6</v>
      </c>
      <c r="B608" s="3">
        <f>B605</f>
        <v>0</v>
      </c>
      <c r="C608" s="3">
        <f aca="true" t="shared" si="472" ref="C608:D610">B608+C605</f>
        <v>0</v>
      </c>
      <c r="D608" s="3">
        <f t="shared" si="472"/>
        <v>0</v>
      </c>
      <c r="E608" s="3">
        <f aca="true" t="shared" si="473" ref="E608:O608">D608+E605</f>
        <v>0</v>
      </c>
      <c r="F608" s="3">
        <f t="shared" si="473"/>
        <v>0</v>
      </c>
      <c r="G608" s="3">
        <f t="shared" si="473"/>
        <v>0</v>
      </c>
      <c r="H608" s="3">
        <f t="shared" si="473"/>
        <v>0</v>
      </c>
      <c r="I608" s="3">
        <f t="shared" si="473"/>
        <v>0</v>
      </c>
      <c r="J608" s="3">
        <f t="shared" si="473"/>
        <v>0</v>
      </c>
      <c r="K608" s="3">
        <f t="shared" si="473"/>
        <v>0</v>
      </c>
      <c r="L608" s="3">
        <f t="shared" si="473"/>
        <v>0</v>
      </c>
      <c r="M608" s="3">
        <f t="shared" si="473"/>
        <v>0</v>
      </c>
      <c r="N608" s="3">
        <f t="shared" si="473"/>
        <v>0</v>
      </c>
      <c r="O608" s="3">
        <f t="shared" si="473"/>
        <v>0</v>
      </c>
    </row>
    <row r="609" spans="1:15" s="12" customFormat="1" ht="12.75">
      <c r="A609" s="2" t="s">
        <v>33</v>
      </c>
      <c r="B609" s="3">
        <f>B606</f>
        <v>0</v>
      </c>
      <c r="C609" s="3">
        <f t="shared" si="472"/>
        <v>0</v>
      </c>
      <c r="D609" s="3">
        <f t="shared" si="472"/>
        <v>0</v>
      </c>
      <c r="E609" s="3">
        <f aca="true" t="shared" si="474" ref="E609:O609">D609+E606</f>
        <v>0</v>
      </c>
      <c r="F609" s="3">
        <f t="shared" si="474"/>
        <v>0</v>
      </c>
      <c r="G609" s="3">
        <f t="shared" si="474"/>
        <v>0</v>
      </c>
      <c r="H609" s="3">
        <f t="shared" si="474"/>
        <v>0</v>
      </c>
      <c r="I609" s="3">
        <f t="shared" si="474"/>
        <v>0</v>
      </c>
      <c r="J609" s="3">
        <f t="shared" si="474"/>
        <v>0</v>
      </c>
      <c r="K609" s="3">
        <f t="shared" si="474"/>
        <v>0</v>
      </c>
      <c r="L609" s="3">
        <f t="shared" si="474"/>
        <v>0</v>
      </c>
      <c r="M609" s="3">
        <f t="shared" si="474"/>
        <v>0</v>
      </c>
      <c r="N609" s="3">
        <f t="shared" si="474"/>
        <v>0</v>
      </c>
      <c r="O609" s="3">
        <f t="shared" si="474"/>
        <v>0</v>
      </c>
    </row>
    <row r="610" spans="1:15" s="12" customFormat="1" ht="12.75">
      <c r="A610" s="2" t="s">
        <v>28</v>
      </c>
      <c r="B610" s="3">
        <f>B607</f>
        <v>0</v>
      </c>
      <c r="C610" s="3">
        <f t="shared" si="472"/>
        <v>0</v>
      </c>
      <c r="D610" s="3">
        <f t="shared" si="472"/>
        <v>0</v>
      </c>
      <c r="E610" s="3">
        <f aca="true" t="shared" si="475" ref="E610:O610">D610+E607</f>
        <v>0</v>
      </c>
      <c r="F610" s="3">
        <f t="shared" si="475"/>
        <v>0</v>
      </c>
      <c r="G610" s="3">
        <f t="shared" si="475"/>
        <v>0</v>
      </c>
      <c r="H610" s="3">
        <f t="shared" si="475"/>
        <v>0</v>
      </c>
      <c r="I610" s="3">
        <f t="shared" si="475"/>
        <v>0</v>
      </c>
      <c r="J610" s="3">
        <f t="shared" si="475"/>
        <v>0</v>
      </c>
      <c r="K610" s="3">
        <f t="shared" si="475"/>
        <v>0</v>
      </c>
      <c r="L610" s="3">
        <f t="shared" si="475"/>
        <v>0</v>
      </c>
      <c r="M610" s="3">
        <f t="shared" si="475"/>
        <v>0</v>
      </c>
      <c r="N610" s="3">
        <f t="shared" si="475"/>
        <v>0</v>
      </c>
      <c r="O610" s="3">
        <f t="shared" si="475"/>
        <v>0</v>
      </c>
    </row>
    <row r="611" spans="1:15" ht="25.5">
      <c r="A611" s="2" t="s">
        <v>29</v>
      </c>
      <c r="B611" s="3"/>
      <c r="C611" s="3">
        <f aca="true" t="shared" si="476" ref="C611:O611">C608-C609</f>
        <v>0</v>
      </c>
      <c r="D611" s="3">
        <f t="shared" si="476"/>
        <v>0</v>
      </c>
      <c r="E611" s="3">
        <f t="shared" si="476"/>
        <v>0</v>
      </c>
      <c r="F611" s="3">
        <f t="shared" si="476"/>
        <v>0</v>
      </c>
      <c r="G611" s="3">
        <f t="shared" si="476"/>
        <v>0</v>
      </c>
      <c r="H611" s="3">
        <f t="shared" si="476"/>
        <v>0</v>
      </c>
      <c r="I611" s="3">
        <f t="shared" si="476"/>
        <v>0</v>
      </c>
      <c r="J611" s="3">
        <f t="shared" si="476"/>
        <v>0</v>
      </c>
      <c r="K611" s="3">
        <f t="shared" si="476"/>
        <v>0</v>
      </c>
      <c r="L611" s="3">
        <f t="shared" si="476"/>
        <v>0</v>
      </c>
      <c r="M611" s="3">
        <f t="shared" si="476"/>
        <v>0</v>
      </c>
      <c r="N611" s="3">
        <f t="shared" si="476"/>
        <v>0</v>
      </c>
      <c r="O611" s="3">
        <f t="shared" si="476"/>
        <v>0</v>
      </c>
    </row>
    <row r="612" spans="1:15" ht="25.5">
      <c r="A612" s="2" t="s">
        <v>30</v>
      </c>
      <c r="B612" s="3"/>
      <c r="C612" s="3">
        <f>C610-C609</f>
        <v>0</v>
      </c>
      <c r="D612" s="3">
        <f aca="true" t="shared" si="477" ref="D612:O612">D610-D609</f>
        <v>0</v>
      </c>
      <c r="E612" s="3">
        <f t="shared" si="477"/>
        <v>0</v>
      </c>
      <c r="F612" s="3">
        <f t="shared" si="477"/>
        <v>0</v>
      </c>
      <c r="G612" s="3">
        <f t="shared" si="477"/>
        <v>0</v>
      </c>
      <c r="H612" s="3">
        <f t="shared" si="477"/>
        <v>0</v>
      </c>
      <c r="I612" s="3">
        <f t="shared" si="477"/>
        <v>0</v>
      </c>
      <c r="J612" s="3">
        <f t="shared" si="477"/>
        <v>0</v>
      </c>
      <c r="K612" s="3">
        <f t="shared" si="477"/>
        <v>0</v>
      </c>
      <c r="L612" s="3">
        <f t="shared" si="477"/>
        <v>0</v>
      </c>
      <c r="M612" s="3">
        <f t="shared" si="477"/>
        <v>0</v>
      </c>
      <c r="N612" s="3">
        <f t="shared" si="477"/>
        <v>0</v>
      </c>
      <c r="O612" s="3">
        <f t="shared" si="477"/>
        <v>0</v>
      </c>
    </row>
    <row r="613" spans="1:15" ht="25.5">
      <c r="A613" s="2" t="s">
        <v>31</v>
      </c>
      <c r="B613" s="3"/>
      <c r="C613" s="3">
        <f>C610-C608</f>
        <v>0</v>
      </c>
      <c r="D613" s="3">
        <f aca="true" t="shared" si="478" ref="D613:O613">D610-D608</f>
        <v>0</v>
      </c>
      <c r="E613" s="3">
        <f t="shared" si="478"/>
        <v>0</v>
      </c>
      <c r="F613" s="3">
        <f t="shared" si="478"/>
        <v>0</v>
      </c>
      <c r="G613" s="3">
        <f t="shared" si="478"/>
        <v>0</v>
      </c>
      <c r="H613" s="3">
        <f t="shared" si="478"/>
        <v>0</v>
      </c>
      <c r="I613" s="3">
        <f t="shared" si="478"/>
        <v>0</v>
      </c>
      <c r="J613" s="3">
        <f t="shared" si="478"/>
        <v>0</v>
      </c>
      <c r="K613" s="3">
        <f t="shared" si="478"/>
        <v>0</v>
      </c>
      <c r="L613" s="3">
        <f t="shared" si="478"/>
        <v>0</v>
      </c>
      <c r="M613" s="3">
        <f t="shared" si="478"/>
        <v>0</v>
      </c>
      <c r="N613" s="3">
        <f t="shared" si="478"/>
        <v>0</v>
      </c>
      <c r="O613" s="3">
        <f t="shared" si="478"/>
        <v>0</v>
      </c>
    </row>
    <row r="614" spans="1:15" s="8" customFormat="1" ht="12.75">
      <c r="A614" s="9"/>
      <c r="B614" s="7"/>
      <c r="C614" s="7">
        <f>C623</f>
        <v>0</v>
      </c>
      <c r="D614" s="7">
        <f aca="true" t="shared" si="479" ref="D614:O614">D623</f>
        <v>0</v>
      </c>
      <c r="E614" s="7">
        <f t="shared" si="479"/>
        <v>0</v>
      </c>
      <c r="F614" s="7">
        <f t="shared" si="479"/>
        <v>0</v>
      </c>
      <c r="G614" s="7">
        <f t="shared" si="479"/>
        <v>0</v>
      </c>
      <c r="H614" s="7">
        <f t="shared" si="479"/>
        <v>0</v>
      </c>
      <c r="I614" s="7">
        <f t="shared" si="479"/>
        <v>0</v>
      </c>
      <c r="J614" s="7">
        <f t="shared" si="479"/>
        <v>0</v>
      </c>
      <c r="K614" s="7">
        <f t="shared" si="479"/>
        <v>0</v>
      </c>
      <c r="L614" s="7">
        <f t="shared" si="479"/>
        <v>0</v>
      </c>
      <c r="M614" s="7">
        <f t="shared" si="479"/>
        <v>0</v>
      </c>
      <c r="N614" s="7">
        <f t="shared" si="479"/>
        <v>0</v>
      </c>
      <c r="O614" s="7">
        <f t="shared" si="479"/>
        <v>0</v>
      </c>
    </row>
    <row r="615" spans="1:15" s="12" customFormat="1" ht="12.75">
      <c r="A615" s="10" t="s">
        <v>1</v>
      </c>
      <c r="B615" s="11">
        <v>0</v>
      </c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s="12" customFormat="1" ht="12.75">
      <c r="A616" s="10" t="s">
        <v>32</v>
      </c>
      <c r="B616" s="11">
        <v>0</v>
      </c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s="12" customFormat="1" ht="12.75">
      <c r="A617" s="10" t="s">
        <v>27</v>
      </c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1:15" s="12" customFormat="1" ht="12.75">
      <c r="A618" s="2" t="s">
        <v>6</v>
      </c>
      <c r="B618" s="3">
        <f>B615</f>
        <v>0</v>
      </c>
      <c r="C618" s="3">
        <f aca="true" t="shared" si="480" ref="C618:D620">B618+C615</f>
        <v>0</v>
      </c>
      <c r="D618" s="3">
        <f t="shared" si="480"/>
        <v>0</v>
      </c>
      <c r="E618" s="3">
        <f aca="true" t="shared" si="481" ref="E618:O618">D618+E615</f>
        <v>0</v>
      </c>
      <c r="F618" s="3">
        <f t="shared" si="481"/>
        <v>0</v>
      </c>
      <c r="G618" s="3">
        <f t="shared" si="481"/>
        <v>0</v>
      </c>
      <c r="H618" s="3">
        <f t="shared" si="481"/>
        <v>0</v>
      </c>
      <c r="I618" s="3">
        <f t="shared" si="481"/>
        <v>0</v>
      </c>
      <c r="J618" s="3">
        <f t="shared" si="481"/>
        <v>0</v>
      </c>
      <c r="K618" s="3">
        <f t="shared" si="481"/>
        <v>0</v>
      </c>
      <c r="L618" s="3">
        <f t="shared" si="481"/>
        <v>0</v>
      </c>
      <c r="M618" s="3">
        <f t="shared" si="481"/>
        <v>0</v>
      </c>
      <c r="N618" s="3">
        <f t="shared" si="481"/>
        <v>0</v>
      </c>
      <c r="O618" s="3">
        <f t="shared" si="481"/>
        <v>0</v>
      </c>
    </row>
    <row r="619" spans="1:15" s="12" customFormat="1" ht="12.75">
      <c r="A619" s="2" t="s">
        <v>33</v>
      </c>
      <c r="B619" s="3">
        <f>B616</f>
        <v>0</v>
      </c>
      <c r="C619" s="3">
        <f t="shared" si="480"/>
        <v>0</v>
      </c>
      <c r="D619" s="3">
        <f t="shared" si="480"/>
        <v>0</v>
      </c>
      <c r="E619" s="3">
        <f aca="true" t="shared" si="482" ref="E619:O619">D619+E616</f>
        <v>0</v>
      </c>
      <c r="F619" s="3">
        <f t="shared" si="482"/>
        <v>0</v>
      </c>
      <c r="G619" s="3">
        <f t="shared" si="482"/>
        <v>0</v>
      </c>
      <c r="H619" s="3">
        <f t="shared" si="482"/>
        <v>0</v>
      </c>
      <c r="I619" s="3">
        <f t="shared" si="482"/>
        <v>0</v>
      </c>
      <c r="J619" s="3">
        <f t="shared" si="482"/>
        <v>0</v>
      </c>
      <c r="K619" s="3">
        <f t="shared" si="482"/>
        <v>0</v>
      </c>
      <c r="L619" s="3">
        <f t="shared" si="482"/>
        <v>0</v>
      </c>
      <c r="M619" s="3">
        <f t="shared" si="482"/>
        <v>0</v>
      </c>
      <c r="N619" s="3">
        <f t="shared" si="482"/>
        <v>0</v>
      </c>
      <c r="O619" s="3">
        <f t="shared" si="482"/>
        <v>0</v>
      </c>
    </row>
    <row r="620" spans="1:15" s="12" customFormat="1" ht="12.75">
      <c r="A620" s="2" t="s">
        <v>28</v>
      </c>
      <c r="B620" s="3">
        <f>B617</f>
        <v>0</v>
      </c>
      <c r="C620" s="3">
        <f t="shared" si="480"/>
        <v>0</v>
      </c>
      <c r="D620" s="3">
        <f t="shared" si="480"/>
        <v>0</v>
      </c>
      <c r="E620" s="3">
        <f aca="true" t="shared" si="483" ref="E620:O620">D620+E617</f>
        <v>0</v>
      </c>
      <c r="F620" s="3">
        <f t="shared" si="483"/>
        <v>0</v>
      </c>
      <c r="G620" s="3">
        <f t="shared" si="483"/>
        <v>0</v>
      </c>
      <c r="H620" s="3">
        <f t="shared" si="483"/>
        <v>0</v>
      </c>
      <c r="I620" s="3">
        <f t="shared" si="483"/>
        <v>0</v>
      </c>
      <c r="J620" s="3">
        <f t="shared" si="483"/>
        <v>0</v>
      </c>
      <c r="K620" s="3">
        <f t="shared" si="483"/>
        <v>0</v>
      </c>
      <c r="L620" s="3">
        <f t="shared" si="483"/>
        <v>0</v>
      </c>
      <c r="M620" s="3">
        <f t="shared" si="483"/>
        <v>0</v>
      </c>
      <c r="N620" s="3">
        <f t="shared" si="483"/>
        <v>0</v>
      </c>
      <c r="O620" s="3">
        <f t="shared" si="483"/>
        <v>0</v>
      </c>
    </row>
    <row r="621" spans="1:15" ht="25.5">
      <c r="A621" s="2" t="s">
        <v>29</v>
      </c>
      <c r="B621" s="3"/>
      <c r="C621" s="3">
        <f aca="true" t="shared" si="484" ref="C621:O621">C618-C619</f>
        <v>0</v>
      </c>
      <c r="D621" s="3">
        <f t="shared" si="484"/>
        <v>0</v>
      </c>
      <c r="E621" s="3">
        <f t="shared" si="484"/>
        <v>0</v>
      </c>
      <c r="F621" s="3">
        <f t="shared" si="484"/>
        <v>0</v>
      </c>
      <c r="G621" s="3">
        <f t="shared" si="484"/>
        <v>0</v>
      </c>
      <c r="H621" s="3">
        <f t="shared" si="484"/>
        <v>0</v>
      </c>
      <c r="I621" s="3">
        <f t="shared" si="484"/>
        <v>0</v>
      </c>
      <c r="J621" s="3">
        <f t="shared" si="484"/>
        <v>0</v>
      </c>
      <c r="K621" s="3">
        <f t="shared" si="484"/>
        <v>0</v>
      </c>
      <c r="L621" s="3">
        <f t="shared" si="484"/>
        <v>0</v>
      </c>
      <c r="M621" s="3">
        <f t="shared" si="484"/>
        <v>0</v>
      </c>
      <c r="N621" s="3">
        <f t="shared" si="484"/>
        <v>0</v>
      </c>
      <c r="O621" s="3">
        <f t="shared" si="484"/>
        <v>0</v>
      </c>
    </row>
    <row r="622" spans="1:15" ht="25.5">
      <c r="A622" s="2" t="s">
        <v>30</v>
      </c>
      <c r="B622" s="3"/>
      <c r="C622" s="3">
        <f>C620-C619</f>
        <v>0</v>
      </c>
      <c r="D622" s="3">
        <f aca="true" t="shared" si="485" ref="D622:O622">D620-D619</f>
        <v>0</v>
      </c>
      <c r="E622" s="3">
        <f t="shared" si="485"/>
        <v>0</v>
      </c>
      <c r="F622" s="3">
        <f t="shared" si="485"/>
        <v>0</v>
      </c>
      <c r="G622" s="3">
        <f t="shared" si="485"/>
        <v>0</v>
      </c>
      <c r="H622" s="3">
        <f t="shared" si="485"/>
        <v>0</v>
      </c>
      <c r="I622" s="3">
        <f t="shared" si="485"/>
        <v>0</v>
      </c>
      <c r="J622" s="3">
        <f t="shared" si="485"/>
        <v>0</v>
      </c>
      <c r="K622" s="3">
        <f t="shared" si="485"/>
        <v>0</v>
      </c>
      <c r="L622" s="3">
        <f t="shared" si="485"/>
        <v>0</v>
      </c>
      <c r="M622" s="3">
        <f t="shared" si="485"/>
        <v>0</v>
      </c>
      <c r="N622" s="3">
        <f t="shared" si="485"/>
        <v>0</v>
      </c>
      <c r="O622" s="3">
        <f t="shared" si="485"/>
        <v>0</v>
      </c>
    </row>
    <row r="623" spans="1:15" ht="25.5">
      <c r="A623" s="2" t="s">
        <v>31</v>
      </c>
      <c r="B623" s="3"/>
      <c r="C623" s="3">
        <f>C620-C618</f>
        <v>0</v>
      </c>
      <c r="D623" s="3">
        <f aca="true" t="shared" si="486" ref="D623:O623">D620-D618</f>
        <v>0</v>
      </c>
      <c r="E623" s="3">
        <f t="shared" si="486"/>
        <v>0</v>
      </c>
      <c r="F623" s="3">
        <f t="shared" si="486"/>
        <v>0</v>
      </c>
      <c r="G623" s="3">
        <f t="shared" si="486"/>
        <v>0</v>
      </c>
      <c r="H623" s="3">
        <f t="shared" si="486"/>
        <v>0</v>
      </c>
      <c r="I623" s="3">
        <f t="shared" si="486"/>
        <v>0</v>
      </c>
      <c r="J623" s="3">
        <f t="shared" si="486"/>
        <v>0</v>
      </c>
      <c r="K623" s="3">
        <f t="shared" si="486"/>
        <v>0</v>
      </c>
      <c r="L623" s="3">
        <f t="shared" si="486"/>
        <v>0</v>
      </c>
      <c r="M623" s="3">
        <f t="shared" si="486"/>
        <v>0</v>
      </c>
      <c r="N623" s="3">
        <f t="shared" si="486"/>
        <v>0</v>
      </c>
      <c r="O623" s="3">
        <f t="shared" si="486"/>
        <v>0</v>
      </c>
    </row>
    <row r="624" spans="1:15" s="8" customFormat="1" ht="12.75">
      <c r="A624" s="9"/>
      <c r="B624" s="7"/>
      <c r="C624" s="7">
        <f>C633</f>
        <v>0</v>
      </c>
      <c r="D624" s="7">
        <f aca="true" t="shared" si="487" ref="D624:O624">D633</f>
        <v>0</v>
      </c>
      <c r="E624" s="7">
        <f t="shared" si="487"/>
        <v>0</v>
      </c>
      <c r="F624" s="7">
        <f t="shared" si="487"/>
        <v>0</v>
      </c>
      <c r="G624" s="7">
        <f t="shared" si="487"/>
        <v>0</v>
      </c>
      <c r="H624" s="7">
        <f t="shared" si="487"/>
        <v>0</v>
      </c>
      <c r="I624" s="7">
        <f t="shared" si="487"/>
        <v>0</v>
      </c>
      <c r="J624" s="7">
        <f t="shared" si="487"/>
        <v>0</v>
      </c>
      <c r="K624" s="7">
        <f t="shared" si="487"/>
        <v>0</v>
      </c>
      <c r="L624" s="7">
        <f t="shared" si="487"/>
        <v>0</v>
      </c>
      <c r="M624" s="7">
        <f t="shared" si="487"/>
        <v>0</v>
      </c>
      <c r="N624" s="7">
        <f t="shared" si="487"/>
        <v>0</v>
      </c>
      <c r="O624" s="7">
        <f t="shared" si="487"/>
        <v>0</v>
      </c>
    </row>
    <row r="625" spans="1:15" s="12" customFormat="1" ht="12.75">
      <c r="A625" s="10" t="s">
        <v>1</v>
      </c>
      <c r="B625" s="11">
        <v>0</v>
      </c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1:15" s="12" customFormat="1" ht="12.75">
      <c r="A626" s="10" t="s">
        <v>32</v>
      </c>
      <c r="B626" s="11">
        <v>0</v>
      </c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1:15" s="12" customFormat="1" ht="12.75">
      <c r="A627" s="10" t="s">
        <v>27</v>
      </c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1:15" s="12" customFormat="1" ht="12.75">
      <c r="A628" s="2" t="s">
        <v>6</v>
      </c>
      <c r="B628" s="3">
        <f>B625</f>
        <v>0</v>
      </c>
      <c r="C628" s="3">
        <f aca="true" t="shared" si="488" ref="C628:D630">B628+C625</f>
        <v>0</v>
      </c>
      <c r="D628" s="3">
        <f t="shared" si="488"/>
        <v>0</v>
      </c>
      <c r="E628" s="3">
        <f aca="true" t="shared" si="489" ref="E628:O628">D628+E625</f>
        <v>0</v>
      </c>
      <c r="F628" s="3">
        <f t="shared" si="489"/>
        <v>0</v>
      </c>
      <c r="G628" s="3">
        <f t="shared" si="489"/>
        <v>0</v>
      </c>
      <c r="H628" s="3">
        <f t="shared" si="489"/>
        <v>0</v>
      </c>
      <c r="I628" s="3">
        <f t="shared" si="489"/>
        <v>0</v>
      </c>
      <c r="J628" s="3">
        <f t="shared" si="489"/>
        <v>0</v>
      </c>
      <c r="K628" s="3">
        <f t="shared" si="489"/>
        <v>0</v>
      </c>
      <c r="L628" s="3">
        <f t="shared" si="489"/>
        <v>0</v>
      </c>
      <c r="M628" s="3">
        <f t="shared" si="489"/>
        <v>0</v>
      </c>
      <c r="N628" s="3">
        <f t="shared" si="489"/>
        <v>0</v>
      </c>
      <c r="O628" s="3">
        <f t="shared" si="489"/>
        <v>0</v>
      </c>
    </row>
    <row r="629" spans="1:15" s="12" customFormat="1" ht="12.75">
      <c r="A629" s="2" t="s">
        <v>33</v>
      </c>
      <c r="B629" s="3">
        <f>B626</f>
        <v>0</v>
      </c>
      <c r="C629" s="3">
        <f t="shared" si="488"/>
        <v>0</v>
      </c>
      <c r="D629" s="3">
        <f t="shared" si="488"/>
        <v>0</v>
      </c>
      <c r="E629" s="3">
        <f aca="true" t="shared" si="490" ref="E629:O629">D629+E626</f>
        <v>0</v>
      </c>
      <c r="F629" s="3">
        <f t="shared" si="490"/>
        <v>0</v>
      </c>
      <c r="G629" s="3">
        <f t="shared" si="490"/>
        <v>0</v>
      </c>
      <c r="H629" s="3">
        <f t="shared" si="490"/>
        <v>0</v>
      </c>
      <c r="I629" s="3">
        <f t="shared" si="490"/>
        <v>0</v>
      </c>
      <c r="J629" s="3">
        <f t="shared" si="490"/>
        <v>0</v>
      </c>
      <c r="K629" s="3">
        <f t="shared" si="490"/>
        <v>0</v>
      </c>
      <c r="L629" s="3">
        <f t="shared" si="490"/>
        <v>0</v>
      </c>
      <c r="M629" s="3">
        <f t="shared" si="490"/>
        <v>0</v>
      </c>
      <c r="N629" s="3">
        <f t="shared" si="490"/>
        <v>0</v>
      </c>
      <c r="O629" s="3">
        <f t="shared" si="490"/>
        <v>0</v>
      </c>
    </row>
    <row r="630" spans="1:15" s="12" customFormat="1" ht="12.75">
      <c r="A630" s="2" t="s">
        <v>28</v>
      </c>
      <c r="B630" s="3">
        <f>B627</f>
        <v>0</v>
      </c>
      <c r="C630" s="3">
        <f t="shared" si="488"/>
        <v>0</v>
      </c>
      <c r="D630" s="3">
        <f t="shared" si="488"/>
        <v>0</v>
      </c>
      <c r="E630" s="3">
        <f aca="true" t="shared" si="491" ref="E630:O630">D630+E627</f>
        <v>0</v>
      </c>
      <c r="F630" s="3">
        <f t="shared" si="491"/>
        <v>0</v>
      </c>
      <c r="G630" s="3">
        <f t="shared" si="491"/>
        <v>0</v>
      </c>
      <c r="H630" s="3">
        <f t="shared" si="491"/>
        <v>0</v>
      </c>
      <c r="I630" s="3">
        <f t="shared" si="491"/>
        <v>0</v>
      </c>
      <c r="J630" s="3">
        <f t="shared" si="491"/>
        <v>0</v>
      </c>
      <c r="K630" s="3">
        <f t="shared" si="491"/>
        <v>0</v>
      </c>
      <c r="L630" s="3">
        <f t="shared" si="491"/>
        <v>0</v>
      </c>
      <c r="M630" s="3">
        <f t="shared" si="491"/>
        <v>0</v>
      </c>
      <c r="N630" s="3">
        <f t="shared" si="491"/>
        <v>0</v>
      </c>
      <c r="O630" s="3">
        <f t="shared" si="491"/>
        <v>0</v>
      </c>
    </row>
    <row r="631" spans="1:15" ht="25.5">
      <c r="A631" s="2" t="s">
        <v>29</v>
      </c>
      <c r="B631" s="3"/>
      <c r="C631" s="3">
        <f aca="true" t="shared" si="492" ref="C631:O631">C628-C629</f>
        <v>0</v>
      </c>
      <c r="D631" s="3">
        <f t="shared" si="492"/>
        <v>0</v>
      </c>
      <c r="E631" s="3">
        <f t="shared" si="492"/>
        <v>0</v>
      </c>
      <c r="F631" s="3">
        <f t="shared" si="492"/>
        <v>0</v>
      </c>
      <c r="G631" s="3">
        <f t="shared" si="492"/>
        <v>0</v>
      </c>
      <c r="H631" s="3">
        <f t="shared" si="492"/>
        <v>0</v>
      </c>
      <c r="I631" s="3">
        <f t="shared" si="492"/>
        <v>0</v>
      </c>
      <c r="J631" s="3">
        <f t="shared" si="492"/>
        <v>0</v>
      </c>
      <c r="K631" s="3">
        <f t="shared" si="492"/>
        <v>0</v>
      </c>
      <c r="L631" s="3">
        <f t="shared" si="492"/>
        <v>0</v>
      </c>
      <c r="M631" s="3">
        <f t="shared" si="492"/>
        <v>0</v>
      </c>
      <c r="N631" s="3">
        <f t="shared" si="492"/>
        <v>0</v>
      </c>
      <c r="O631" s="3">
        <f t="shared" si="492"/>
        <v>0</v>
      </c>
    </row>
    <row r="632" spans="1:15" ht="25.5">
      <c r="A632" s="2" t="s">
        <v>30</v>
      </c>
      <c r="B632" s="3"/>
      <c r="C632" s="3">
        <f>C630-C629</f>
        <v>0</v>
      </c>
      <c r="D632" s="3">
        <f aca="true" t="shared" si="493" ref="D632:O632">D630-D629</f>
        <v>0</v>
      </c>
      <c r="E632" s="3">
        <f t="shared" si="493"/>
        <v>0</v>
      </c>
      <c r="F632" s="3">
        <f t="shared" si="493"/>
        <v>0</v>
      </c>
      <c r="G632" s="3">
        <f t="shared" si="493"/>
        <v>0</v>
      </c>
      <c r="H632" s="3">
        <f t="shared" si="493"/>
        <v>0</v>
      </c>
      <c r="I632" s="3">
        <f t="shared" si="493"/>
        <v>0</v>
      </c>
      <c r="J632" s="3">
        <f t="shared" si="493"/>
        <v>0</v>
      </c>
      <c r="K632" s="3">
        <f t="shared" si="493"/>
        <v>0</v>
      </c>
      <c r="L632" s="3">
        <f t="shared" si="493"/>
        <v>0</v>
      </c>
      <c r="M632" s="3">
        <f t="shared" si="493"/>
        <v>0</v>
      </c>
      <c r="N632" s="3">
        <f t="shared" si="493"/>
        <v>0</v>
      </c>
      <c r="O632" s="3">
        <f t="shared" si="493"/>
        <v>0</v>
      </c>
    </row>
    <row r="633" spans="1:15" ht="25.5">
      <c r="A633" s="2" t="s">
        <v>31</v>
      </c>
      <c r="B633" s="3"/>
      <c r="C633" s="3">
        <f>C630-C628</f>
        <v>0</v>
      </c>
      <c r="D633" s="3">
        <f aca="true" t="shared" si="494" ref="D633:O633">D630-D628</f>
        <v>0</v>
      </c>
      <c r="E633" s="3">
        <f t="shared" si="494"/>
        <v>0</v>
      </c>
      <c r="F633" s="3">
        <f t="shared" si="494"/>
        <v>0</v>
      </c>
      <c r="G633" s="3">
        <f t="shared" si="494"/>
        <v>0</v>
      </c>
      <c r="H633" s="3">
        <f t="shared" si="494"/>
        <v>0</v>
      </c>
      <c r="I633" s="3">
        <f t="shared" si="494"/>
        <v>0</v>
      </c>
      <c r="J633" s="3">
        <f t="shared" si="494"/>
        <v>0</v>
      </c>
      <c r="K633" s="3">
        <f t="shared" si="494"/>
        <v>0</v>
      </c>
      <c r="L633" s="3">
        <f t="shared" si="494"/>
        <v>0</v>
      </c>
      <c r="M633" s="3">
        <f t="shared" si="494"/>
        <v>0</v>
      </c>
      <c r="N633" s="3">
        <f t="shared" si="494"/>
        <v>0</v>
      </c>
      <c r="O633" s="3">
        <f t="shared" si="494"/>
        <v>0</v>
      </c>
    </row>
    <row r="634" spans="1:15" s="8" customFormat="1" ht="12.75">
      <c r="A634" s="9"/>
      <c r="B634" s="7"/>
      <c r="C634" s="7">
        <f>C643</f>
        <v>0</v>
      </c>
      <c r="D634" s="7">
        <f aca="true" t="shared" si="495" ref="D634:O634">D643</f>
        <v>0</v>
      </c>
      <c r="E634" s="7">
        <f t="shared" si="495"/>
        <v>0</v>
      </c>
      <c r="F634" s="7">
        <f t="shared" si="495"/>
        <v>0</v>
      </c>
      <c r="G634" s="7">
        <f t="shared" si="495"/>
        <v>0</v>
      </c>
      <c r="H634" s="7">
        <f t="shared" si="495"/>
        <v>0</v>
      </c>
      <c r="I634" s="7">
        <f t="shared" si="495"/>
        <v>0</v>
      </c>
      <c r="J634" s="7">
        <f t="shared" si="495"/>
        <v>0</v>
      </c>
      <c r="K634" s="7">
        <f t="shared" si="495"/>
        <v>0</v>
      </c>
      <c r="L634" s="7">
        <f t="shared" si="495"/>
        <v>0</v>
      </c>
      <c r="M634" s="7">
        <f t="shared" si="495"/>
        <v>0</v>
      </c>
      <c r="N634" s="7">
        <f t="shared" si="495"/>
        <v>0</v>
      </c>
      <c r="O634" s="7">
        <f t="shared" si="495"/>
        <v>0</v>
      </c>
    </row>
    <row r="635" spans="1:15" s="12" customFormat="1" ht="12.75">
      <c r="A635" s="10" t="s">
        <v>1</v>
      </c>
      <c r="B635" s="11">
        <v>0</v>
      </c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s="12" customFormat="1" ht="12.75">
      <c r="A636" s="10" t="s">
        <v>32</v>
      </c>
      <c r="B636" s="11">
        <v>0</v>
      </c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1:15" s="12" customFormat="1" ht="12.75">
      <c r="A637" s="10" t="s">
        <v>27</v>
      </c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1:15" s="12" customFormat="1" ht="12.75">
      <c r="A638" s="2" t="s">
        <v>6</v>
      </c>
      <c r="B638" s="3">
        <f>B635</f>
        <v>0</v>
      </c>
      <c r="C638" s="3">
        <f aca="true" t="shared" si="496" ref="C638:D640">B638+C635</f>
        <v>0</v>
      </c>
      <c r="D638" s="3">
        <f t="shared" si="496"/>
        <v>0</v>
      </c>
      <c r="E638" s="3">
        <f aca="true" t="shared" si="497" ref="E638:O638">D638+E635</f>
        <v>0</v>
      </c>
      <c r="F638" s="3">
        <f t="shared" si="497"/>
        <v>0</v>
      </c>
      <c r="G638" s="3">
        <f t="shared" si="497"/>
        <v>0</v>
      </c>
      <c r="H638" s="3">
        <f t="shared" si="497"/>
        <v>0</v>
      </c>
      <c r="I638" s="3">
        <f t="shared" si="497"/>
        <v>0</v>
      </c>
      <c r="J638" s="3">
        <f t="shared" si="497"/>
        <v>0</v>
      </c>
      <c r="K638" s="3">
        <f t="shared" si="497"/>
        <v>0</v>
      </c>
      <c r="L638" s="3">
        <f t="shared" si="497"/>
        <v>0</v>
      </c>
      <c r="M638" s="3">
        <f t="shared" si="497"/>
        <v>0</v>
      </c>
      <c r="N638" s="3">
        <f t="shared" si="497"/>
        <v>0</v>
      </c>
      <c r="O638" s="3">
        <f t="shared" si="497"/>
        <v>0</v>
      </c>
    </row>
    <row r="639" spans="1:15" s="12" customFormat="1" ht="12.75">
      <c r="A639" s="2" t="s">
        <v>33</v>
      </c>
      <c r="B639" s="3">
        <f>B636</f>
        <v>0</v>
      </c>
      <c r="C639" s="3">
        <f t="shared" si="496"/>
        <v>0</v>
      </c>
      <c r="D639" s="3">
        <f t="shared" si="496"/>
        <v>0</v>
      </c>
      <c r="E639" s="3">
        <f aca="true" t="shared" si="498" ref="E639:O639">D639+E636</f>
        <v>0</v>
      </c>
      <c r="F639" s="3">
        <f t="shared" si="498"/>
        <v>0</v>
      </c>
      <c r="G639" s="3">
        <f t="shared" si="498"/>
        <v>0</v>
      </c>
      <c r="H639" s="3">
        <f t="shared" si="498"/>
        <v>0</v>
      </c>
      <c r="I639" s="3">
        <f t="shared" si="498"/>
        <v>0</v>
      </c>
      <c r="J639" s="3">
        <f t="shared" si="498"/>
        <v>0</v>
      </c>
      <c r="K639" s="3">
        <f t="shared" si="498"/>
        <v>0</v>
      </c>
      <c r="L639" s="3">
        <f t="shared" si="498"/>
        <v>0</v>
      </c>
      <c r="M639" s="3">
        <f t="shared" si="498"/>
        <v>0</v>
      </c>
      <c r="N639" s="3">
        <f t="shared" si="498"/>
        <v>0</v>
      </c>
      <c r="O639" s="3">
        <f t="shared" si="498"/>
        <v>0</v>
      </c>
    </row>
    <row r="640" spans="1:15" s="12" customFormat="1" ht="12.75">
      <c r="A640" s="2" t="s">
        <v>28</v>
      </c>
      <c r="B640" s="3">
        <f>B637</f>
        <v>0</v>
      </c>
      <c r="C640" s="3">
        <f t="shared" si="496"/>
        <v>0</v>
      </c>
      <c r="D640" s="3">
        <f t="shared" si="496"/>
        <v>0</v>
      </c>
      <c r="E640" s="3">
        <f aca="true" t="shared" si="499" ref="E640:O640">D640+E637</f>
        <v>0</v>
      </c>
      <c r="F640" s="3">
        <f t="shared" si="499"/>
        <v>0</v>
      </c>
      <c r="G640" s="3">
        <f t="shared" si="499"/>
        <v>0</v>
      </c>
      <c r="H640" s="3">
        <f t="shared" si="499"/>
        <v>0</v>
      </c>
      <c r="I640" s="3">
        <f t="shared" si="499"/>
        <v>0</v>
      </c>
      <c r="J640" s="3">
        <f t="shared" si="499"/>
        <v>0</v>
      </c>
      <c r="K640" s="3">
        <f t="shared" si="499"/>
        <v>0</v>
      </c>
      <c r="L640" s="3">
        <f t="shared" si="499"/>
        <v>0</v>
      </c>
      <c r="M640" s="3">
        <f t="shared" si="499"/>
        <v>0</v>
      </c>
      <c r="N640" s="3">
        <f t="shared" si="499"/>
        <v>0</v>
      </c>
      <c r="O640" s="3">
        <f t="shared" si="499"/>
        <v>0</v>
      </c>
    </row>
    <row r="641" spans="1:15" ht="25.5">
      <c r="A641" s="2" t="s">
        <v>29</v>
      </c>
      <c r="B641" s="3"/>
      <c r="C641" s="3">
        <f aca="true" t="shared" si="500" ref="C641:O641">C638-C639</f>
        <v>0</v>
      </c>
      <c r="D641" s="3">
        <f t="shared" si="500"/>
        <v>0</v>
      </c>
      <c r="E641" s="3">
        <f t="shared" si="500"/>
        <v>0</v>
      </c>
      <c r="F641" s="3">
        <f t="shared" si="500"/>
        <v>0</v>
      </c>
      <c r="G641" s="3">
        <f t="shared" si="500"/>
        <v>0</v>
      </c>
      <c r="H641" s="3">
        <f t="shared" si="500"/>
        <v>0</v>
      </c>
      <c r="I641" s="3">
        <f t="shared" si="500"/>
        <v>0</v>
      </c>
      <c r="J641" s="3">
        <f t="shared" si="500"/>
        <v>0</v>
      </c>
      <c r="K641" s="3">
        <f t="shared" si="500"/>
        <v>0</v>
      </c>
      <c r="L641" s="3">
        <f t="shared" si="500"/>
        <v>0</v>
      </c>
      <c r="M641" s="3">
        <f t="shared" si="500"/>
        <v>0</v>
      </c>
      <c r="N641" s="3">
        <f t="shared" si="500"/>
        <v>0</v>
      </c>
      <c r="O641" s="3">
        <f t="shared" si="500"/>
        <v>0</v>
      </c>
    </row>
    <row r="642" spans="1:15" ht="25.5">
      <c r="A642" s="2" t="s">
        <v>30</v>
      </c>
      <c r="B642" s="3"/>
      <c r="C642" s="3">
        <f>C640-C639</f>
        <v>0</v>
      </c>
      <c r="D642" s="3">
        <f aca="true" t="shared" si="501" ref="D642:O642">D640-D639</f>
        <v>0</v>
      </c>
      <c r="E642" s="3">
        <f t="shared" si="501"/>
        <v>0</v>
      </c>
      <c r="F642" s="3">
        <f t="shared" si="501"/>
        <v>0</v>
      </c>
      <c r="G642" s="3">
        <f t="shared" si="501"/>
        <v>0</v>
      </c>
      <c r="H642" s="3">
        <f t="shared" si="501"/>
        <v>0</v>
      </c>
      <c r="I642" s="3">
        <f t="shared" si="501"/>
        <v>0</v>
      </c>
      <c r="J642" s="3">
        <f t="shared" si="501"/>
        <v>0</v>
      </c>
      <c r="K642" s="3">
        <f t="shared" si="501"/>
        <v>0</v>
      </c>
      <c r="L642" s="3">
        <f t="shared" si="501"/>
        <v>0</v>
      </c>
      <c r="M642" s="3">
        <f t="shared" si="501"/>
        <v>0</v>
      </c>
      <c r="N642" s="3">
        <f t="shared" si="501"/>
        <v>0</v>
      </c>
      <c r="O642" s="3">
        <f t="shared" si="501"/>
        <v>0</v>
      </c>
    </row>
    <row r="643" spans="1:15" ht="25.5">
      <c r="A643" s="2" t="s">
        <v>31</v>
      </c>
      <c r="B643" s="3"/>
      <c r="C643" s="3">
        <f>C640-C638</f>
        <v>0</v>
      </c>
      <c r="D643" s="3">
        <f aca="true" t="shared" si="502" ref="D643:O643">D640-D638</f>
        <v>0</v>
      </c>
      <c r="E643" s="3">
        <f t="shared" si="502"/>
        <v>0</v>
      </c>
      <c r="F643" s="3">
        <f t="shared" si="502"/>
        <v>0</v>
      </c>
      <c r="G643" s="3">
        <f t="shared" si="502"/>
        <v>0</v>
      </c>
      <c r="H643" s="3">
        <f t="shared" si="502"/>
        <v>0</v>
      </c>
      <c r="I643" s="3">
        <f t="shared" si="502"/>
        <v>0</v>
      </c>
      <c r="J643" s="3">
        <f t="shared" si="502"/>
        <v>0</v>
      </c>
      <c r="K643" s="3">
        <f t="shared" si="502"/>
        <v>0</v>
      </c>
      <c r="L643" s="3">
        <f t="shared" si="502"/>
        <v>0</v>
      </c>
      <c r="M643" s="3">
        <f t="shared" si="502"/>
        <v>0</v>
      </c>
      <c r="N643" s="3">
        <f t="shared" si="502"/>
        <v>0</v>
      </c>
      <c r="O643" s="3">
        <f t="shared" si="502"/>
        <v>0</v>
      </c>
    </row>
    <row r="644" spans="1:15" s="8" customFormat="1" ht="12.75">
      <c r="A644" s="9"/>
      <c r="B644" s="7"/>
      <c r="C644" s="7">
        <f>C653</f>
        <v>0</v>
      </c>
      <c r="D644" s="7">
        <f aca="true" t="shared" si="503" ref="D644:O644">D653</f>
        <v>0</v>
      </c>
      <c r="E644" s="7">
        <f t="shared" si="503"/>
        <v>0</v>
      </c>
      <c r="F644" s="7">
        <f t="shared" si="503"/>
        <v>0</v>
      </c>
      <c r="G644" s="7">
        <f t="shared" si="503"/>
        <v>0</v>
      </c>
      <c r="H644" s="7">
        <f t="shared" si="503"/>
        <v>0</v>
      </c>
      <c r="I644" s="7">
        <f t="shared" si="503"/>
        <v>0</v>
      </c>
      <c r="J644" s="7">
        <f t="shared" si="503"/>
        <v>0</v>
      </c>
      <c r="K644" s="7">
        <f t="shared" si="503"/>
        <v>0</v>
      </c>
      <c r="L644" s="7">
        <f t="shared" si="503"/>
        <v>0</v>
      </c>
      <c r="M644" s="7">
        <f t="shared" si="503"/>
        <v>0</v>
      </c>
      <c r="N644" s="7">
        <f t="shared" si="503"/>
        <v>0</v>
      </c>
      <c r="O644" s="7">
        <f t="shared" si="503"/>
        <v>0</v>
      </c>
    </row>
    <row r="645" spans="1:15" s="12" customFormat="1" ht="12.75">
      <c r="A645" s="10" t="s">
        <v>1</v>
      </c>
      <c r="B645" s="11">
        <v>0</v>
      </c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1:15" s="12" customFormat="1" ht="12.75">
      <c r="A646" s="10" t="s">
        <v>32</v>
      </c>
      <c r="B646" s="11">
        <v>0</v>
      </c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1:15" s="12" customFormat="1" ht="12.75">
      <c r="A647" s="10" t="s">
        <v>27</v>
      </c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s="12" customFormat="1" ht="12.75">
      <c r="A648" s="2" t="s">
        <v>6</v>
      </c>
      <c r="B648" s="3">
        <f>B645</f>
        <v>0</v>
      </c>
      <c r="C648" s="3">
        <f aca="true" t="shared" si="504" ref="C648:D650">B648+C645</f>
        <v>0</v>
      </c>
      <c r="D648" s="3">
        <f t="shared" si="504"/>
        <v>0</v>
      </c>
      <c r="E648" s="3">
        <f aca="true" t="shared" si="505" ref="E648:O648">D648+E645</f>
        <v>0</v>
      </c>
      <c r="F648" s="3">
        <f t="shared" si="505"/>
        <v>0</v>
      </c>
      <c r="G648" s="3">
        <f t="shared" si="505"/>
        <v>0</v>
      </c>
      <c r="H648" s="3">
        <f t="shared" si="505"/>
        <v>0</v>
      </c>
      <c r="I648" s="3">
        <f t="shared" si="505"/>
        <v>0</v>
      </c>
      <c r="J648" s="3">
        <f t="shared" si="505"/>
        <v>0</v>
      </c>
      <c r="K648" s="3">
        <f t="shared" si="505"/>
        <v>0</v>
      </c>
      <c r="L648" s="3">
        <f t="shared" si="505"/>
        <v>0</v>
      </c>
      <c r="M648" s="3">
        <f t="shared" si="505"/>
        <v>0</v>
      </c>
      <c r="N648" s="3">
        <f t="shared" si="505"/>
        <v>0</v>
      </c>
      <c r="O648" s="3">
        <f t="shared" si="505"/>
        <v>0</v>
      </c>
    </row>
    <row r="649" spans="1:15" s="12" customFormat="1" ht="12.75">
      <c r="A649" s="2" t="s">
        <v>33</v>
      </c>
      <c r="B649" s="3">
        <f>B646</f>
        <v>0</v>
      </c>
      <c r="C649" s="3">
        <f t="shared" si="504"/>
        <v>0</v>
      </c>
      <c r="D649" s="3">
        <f t="shared" si="504"/>
        <v>0</v>
      </c>
      <c r="E649" s="3">
        <f aca="true" t="shared" si="506" ref="E649:O649">D649+E646</f>
        <v>0</v>
      </c>
      <c r="F649" s="3">
        <f t="shared" si="506"/>
        <v>0</v>
      </c>
      <c r="G649" s="3">
        <f t="shared" si="506"/>
        <v>0</v>
      </c>
      <c r="H649" s="3">
        <f t="shared" si="506"/>
        <v>0</v>
      </c>
      <c r="I649" s="3">
        <f t="shared" si="506"/>
        <v>0</v>
      </c>
      <c r="J649" s="3">
        <f t="shared" si="506"/>
        <v>0</v>
      </c>
      <c r="K649" s="3">
        <f t="shared" si="506"/>
        <v>0</v>
      </c>
      <c r="L649" s="3">
        <f t="shared" si="506"/>
        <v>0</v>
      </c>
      <c r="M649" s="3">
        <f t="shared" si="506"/>
        <v>0</v>
      </c>
      <c r="N649" s="3">
        <f t="shared" si="506"/>
        <v>0</v>
      </c>
      <c r="O649" s="3">
        <f t="shared" si="506"/>
        <v>0</v>
      </c>
    </row>
    <row r="650" spans="1:15" s="12" customFormat="1" ht="12.75">
      <c r="A650" s="2" t="s">
        <v>28</v>
      </c>
      <c r="B650" s="3">
        <f>B647</f>
        <v>0</v>
      </c>
      <c r="C650" s="3">
        <f t="shared" si="504"/>
        <v>0</v>
      </c>
      <c r="D650" s="3">
        <f t="shared" si="504"/>
        <v>0</v>
      </c>
      <c r="E650" s="3">
        <f aca="true" t="shared" si="507" ref="E650:O650">D650+E647</f>
        <v>0</v>
      </c>
      <c r="F650" s="3">
        <f t="shared" si="507"/>
        <v>0</v>
      </c>
      <c r="G650" s="3">
        <f t="shared" si="507"/>
        <v>0</v>
      </c>
      <c r="H650" s="3">
        <f t="shared" si="507"/>
        <v>0</v>
      </c>
      <c r="I650" s="3">
        <f t="shared" si="507"/>
        <v>0</v>
      </c>
      <c r="J650" s="3">
        <f t="shared" si="507"/>
        <v>0</v>
      </c>
      <c r="K650" s="3">
        <f t="shared" si="507"/>
        <v>0</v>
      </c>
      <c r="L650" s="3">
        <f t="shared" si="507"/>
        <v>0</v>
      </c>
      <c r="M650" s="3">
        <f t="shared" si="507"/>
        <v>0</v>
      </c>
      <c r="N650" s="3">
        <f t="shared" si="507"/>
        <v>0</v>
      </c>
      <c r="O650" s="3">
        <f t="shared" si="507"/>
        <v>0</v>
      </c>
    </row>
    <row r="651" spans="1:15" ht="25.5">
      <c r="A651" s="2" t="s">
        <v>29</v>
      </c>
      <c r="B651" s="3"/>
      <c r="C651" s="3">
        <f aca="true" t="shared" si="508" ref="C651:O651">C648-C649</f>
        <v>0</v>
      </c>
      <c r="D651" s="3">
        <f t="shared" si="508"/>
        <v>0</v>
      </c>
      <c r="E651" s="3">
        <f t="shared" si="508"/>
        <v>0</v>
      </c>
      <c r="F651" s="3">
        <f t="shared" si="508"/>
        <v>0</v>
      </c>
      <c r="G651" s="3">
        <f t="shared" si="508"/>
        <v>0</v>
      </c>
      <c r="H651" s="3">
        <f t="shared" si="508"/>
        <v>0</v>
      </c>
      <c r="I651" s="3">
        <f t="shared" si="508"/>
        <v>0</v>
      </c>
      <c r="J651" s="3">
        <f t="shared" si="508"/>
        <v>0</v>
      </c>
      <c r="K651" s="3">
        <f t="shared" si="508"/>
        <v>0</v>
      </c>
      <c r="L651" s="3">
        <f t="shared" si="508"/>
        <v>0</v>
      </c>
      <c r="M651" s="3">
        <f t="shared" si="508"/>
        <v>0</v>
      </c>
      <c r="N651" s="3">
        <f t="shared" si="508"/>
        <v>0</v>
      </c>
      <c r="O651" s="3">
        <f t="shared" si="508"/>
        <v>0</v>
      </c>
    </row>
    <row r="652" spans="1:15" ht="25.5">
      <c r="A652" s="2" t="s">
        <v>30</v>
      </c>
      <c r="B652" s="3"/>
      <c r="C652" s="3">
        <f>C650-C649</f>
        <v>0</v>
      </c>
      <c r="D652" s="3">
        <f aca="true" t="shared" si="509" ref="D652:O652">D650-D649</f>
        <v>0</v>
      </c>
      <c r="E652" s="3">
        <f t="shared" si="509"/>
        <v>0</v>
      </c>
      <c r="F652" s="3">
        <f t="shared" si="509"/>
        <v>0</v>
      </c>
      <c r="G652" s="3">
        <f t="shared" si="509"/>
        <v>0</v>
      </c>
      <c r="H652" s="3">
        <f t="shared" si="509"/>
        <v>0</v>
      </c>
      <c r="I652" s="3">
        <f t="shared" si="509"/>
        <v>0</v>
      </c>
      <c r="J652" s="3">
        <f t="shared" si="509"/>
        <v>0</v>
      </c>
      <c r="K652" s="3">
        <f t="shared" si="509"/>
        <v>0</v>
      </c>
      <c r="L652" s="3">
        <f t="shared" si="509"/>
        <v>0</v>
      </c>
      <c r="M652" s="3">
        <f t="shared" si="509"/>
        <v>0</v>
      </c>
      <c r="N652" s="3">
        <f t="shared" si="509"/>
        <v>0</v>
      </c>
      <c r="O652" s="3">
        <f t="shared" si="509"/>
        <v>0</v>
      </c>
    </row>
    <row r="653" spans="1:15" ht="25.5">
      <c r="A653" s="2" t="s">
        <v>31</v>
      </c>
      <c r="B653" s="3"/>
      <c r="C653" s="3">
        <f>C650-C648</f>
        <v>0</v>
      </c>
      <c r="D653" s="3">
        <f aca="true" t="shared" si="510" ref="D653:O653">D650-D648</f>
        <v>0</v>
      </c>
      <c r="E653" s="3">
        <f t="shared" si="510"/>
        <v>0</v>
      </c>
      <c r="F653" s="3">
        <f t="shared" si="510"/>
        <v>0</v>
      </c>
      <c r="G653" s="3">
        <f t="shared" si="510"/>
        <v>0</v>
      </c>
      <c r="H653" s="3">
        <f t="shared" si="510"/>
        <v>0</v>
      </c>
      <c r="I653" s="3">
        <f t="shared" si="510"/>
        <v>0</v>
      </c>
      <c r="J653" s="3">
        <f t="shared" si="510"/>
        <v>0</v>
      </c>
      <c r="K653" s="3">
        <f t="shared" si="510"/>
        <v>0</v>
      </c>
      <c r="L653" s="3">
        <f t="shared" si="510"/>
        <v>0</v>
      </c>
      <c r="M653" s="3">
        <f t="shared" si="510"/>
        <v>0</v>
      </c>
      <c r="N653" s="3">
        <f t="shared" si="510"/>
        <v>0</v>
      </c>
      <c r="O653" s="3">
        <f t="shared" si="510"/>
        <v>0</v>
      </c>
    </row>
    <row r="654" spans="1:15" s="8" customFormat="1" ht="12.75">
      <c r="A654" s="9"/>
      <c r="B654" s="7"/>
      <c r="C654" s="7">
        <f>C663</f>
        <v>0</v>
      </c>
      <c r="D654" s="7">
        <f aca="true" t="shared" si="511" ref="D654:O654">D663</f>
        <v>0</v>
      </c>
      <c r="E654" s="7">
        <f t="shared" si="511"/>
        <v>0</v>
      </c>
      <c r="F654" s="7">
        <f t="shared" si="511"/>
        <v>0</v>
      </c>
      <c r="G654" s="7">
        <f t="shared" si="511"/>
        <v>0</v>
      </c>
      <c r="H654" s="7">
        <f t="shared" si="511"/>
        <v>0</v>
      </c>
      <c r="I654" s="7">
        <f t="shared" si="511"/>
        <v>0</v>
      </c>
      <c r="J654" s="7">
        <f t="shared" si="511"/>
        <v>0</v>
      </c>
      <c r="K654" s="7">
        <f t="shared" si="511"/>
        <v>0</v>
      </c>
      <c r="L654" s="7">
        <f t="shared" si="511"/>
        <v>0</v>
      </c>
      <c r="M654" s="7">
        <f t="shared" si="511"/>
        <v>0</v>
      </c>
      <c r="N654" s="7">
        <f t="shared" si="511"/>
        <v>0</v>
      </c>
      <c r="O654" s="7">
        <f t="shared" si="511"/>
        <v>0</v>
      </c>
    </row>
    <row r="655" spans="1:15" s="12" customFormat="1" ht="12.75">
      <c r="A655" s="10" t="s">
        <v>1</v>
      </c>
      <c r="B655" s="11">
        <v>0</v>
      </c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1:15" s="12" customFormat="1" ht="12.75">
      <c r="A656" s="10" t="s">
        <v>32</v>
      </c>
      <c r="B656" s="11">
        <v>0</v>
      </c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s="12" customFormat="1" ht="12.75">
      <c r="A657" s="10" t="s">
        <v>27</v>
      </c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s="12" customFormat="1" ht="12.75">
      <c r="A658" s="2" t="s">
        <v>6</v>
      </c>
      <c r="B658" s="3">
        <f>B655</f>
        <v>0</v>
      </c>
      <c r="C658" s="3">
        <f aca="true" t="shared" si="512" ref="C658:D660">B658+C655</f>
        <v>0</v>
      </c>
      <c r="D658" s="3">
        <f t="shared" si="512"/>
        <v>0</v>
      </c>
      <c r="E658" s="3">
        <f aca="true" t="shared" si="513" ref="E658:O658">D658+E655</f>
        <v>0</v>
      </c>
      <c r="F658" s="3">
        <f t="shared" si="513"/>
        <v>0</v>
      </c>
      <c r="G658" s="3">
        <f t="shared" si="513"/>
        <v>0</v>
      </c>
      <c r="H658" s="3">
        <f t="shared" si="513"/>
        <v>0</v>
      </c>
      <c r="I658" s="3">
        <f t="shared" si="513"/>
        <v>0</v>
      </c>
      <c r="J658" s="3">
        <f t="shared" si="513"/>
        <v>0</v>
      </c>
      <c r="K658" s="3">
        <f t="shared" si="513"/>
        <v>0</v>
      </c>
      <c r="L658" s="3">
        <f t="shared" si="513"/>
        <v>0</v>
      </c>
      <c r="M658" s="3">
        <f t="shared" si="513"/>
        <v>0</v>
      </c>
      <c r="N658" s="3">
        <f t="shared" si="513"/>
        <v>0</v>
      </c>
      <c r="O658" s="3">
        <f t="shared" si="513"/>
        <v>0</v>
      </c>
    </row>
    <row r="659" spans="1:15" s="12" customFormat="1" ht="12.75">
      <c r="A659" s="2" t="s">
        <v>33</v>
      </c>
      <c r="B659" s="3">
        <f>B656</f>
        <v>0</v>
      </c>
      <c r="C659" s="3">
        <f t="shared" si="512"/>
        <v>0</v>
      </c>
      <c r="D659" s="3">
        <f t="shared" si="512"/>
        <v>0</v>
      </c>
      <c r="E659" s="3">
        <f aca="true" t="shared" si="514" ref="E659:O659">D659+E656</f>
        <v>0</v>
      </c>
      <c r="F659" s="3">
        <f t="shared" si="514"/>
        <v>0</v>
      </c>
      <c r="G659" s="3">
        <f t="shared" si="514"/>
        <v>0</v>
      </c>
      <c r="H659" s="3">
        <f t="shared" si="514"/>
        <v>0</v>
      </c>
      <c r="I659" s="3">
        <f t="shared" si="514"/>
        <v>0</v>
      </c>
      <c r="J659" s="3">
        <f t="shared" si="514"/>
        <v>0</v>
      </c>
      <c r="K659" s="3">
        <f t="shared" si="514"/>
        <v>0</v>
      </c>
      <c r="L659" s="3">
        <f t="shared" si="514"/>
        <v>0</v>
      </c>
      <c r="M659" s="3">
        <f t="shared" si="514"/>
        <v>0</v>
      </c>
      <c r="N659" s="3">
        <f t="shared" si="514"/>
        <v>0</v>
      </c>
      <c r="O659" s="3">
        <f t="shared" si="514"/>
        <v>0</v>
      </c>
    </row>
    <row r="660" spans="1:15" s="12" customFormat="1" ht="12.75">
      <c r="A660" s="2" t="s">
        <v>28</v>
      </c>
      <c r="B660" s="3">
        <f>B657</f>
        <v>0</v>
      </c>
      <c r="C660" s="3">
        <f t="shared" si="512"/>
        <v>0</v>
      </c>
      <c r="D660" s="3">
        <f t="shared" si="512"/>
        <v>0</v>
      </c>
      <c r="E660" s="3">
        <f aca="true" t="shared" si="515" ref="E660:O660">D660+E657</f>
        <v>0</v>
      </c>
      <c r="F660" s="3">
        <f t="shared" si="515"/>
        <v>0</v>
      </c>
      <c r="G660" s="3">
        <f t="shared" si="515"/>
        <v>0</v>
      </c>
      <c r="H660" s="3">
        <f t="shared" si="515"/>
        <v>0</v>
      </c>
      <c r="I660" s="3">
        <f t="shared" si="515"/>
        <v>0</v>
      </c>
      <c r="J660" s="3">
        <f t="shared" si="515"/>
        <v>0</v>
      </c>
      <c r="K660" s="3">
        <f t="shared" si="515"/>
        <v>0</v>
      </c>
      <c r="L660" s="3">
        <f t="shared" si="515"/>
        <v>0</v>
      </c>
      <c r="M660" s="3">
        <f t="shared" si="515"/>
        <v>0</v>
      </c>
      <c r="N660" s="3">
        <f t="shared" si="515"/>
        <v>0</v>
      </c>
      <c r="O660" s="3">
        <f t="shared" si="515"/>
        <v>0</v>
      </c>
    </row>
    <row r="661" spans="1:15" ht="25.5">
      <c r="A661" s="2" t="s">
        <v>29</v>
      </c>
      <c r="B661" s="3"/>
      <c r="C661" s="3">
        <f aca="true" t="shared" si="516" ref="C661:O661">C658-C659</f>
        <v>0</v>
      </c>
      <c r="D661" s="3">
        <f t="shared" si="516"/>
        <v>0</v>
      </c>
      <c r="E661" s="3">
        <f t="shared" si="516"/>
        <v>0</v>
      </c>
      <c r="F661" s="3">
        <f t="shared" si="516"/>
        <v>0</v>
      </c>
      <c r="G661" s="3">
        <f t="shared" si="516"/>
        <v>0</v>
      </c>
      <c r="H661" s="3">
        <f t="shared" si="516"/>
        <v>0</v>
      </c>
      <c r="I661" s="3">
        <f t="shared" si="516"/>
        <v>0</v>
      </c>
      <c r="J661" s="3">
        <f t="shared" si="516"/>
        <v>0</v>
      </c>
      <c r="K661" s="3">
        <f t="shared" si="516"/>
        <v>0</v>
      </c>
      <c r="L661" s="3">
        <f t="shared" si="516"/>
        <v>0</v>
      </c>
      <c r="M661" s="3">
        <f t="shared" si="516"/>
        <v>0</v>
      </c>
      <c r="N661" s="3">
        <f t="shared" si="516"/>
        <v>0</v>
      </c>
      <c r="O661" s="3">
        <f t="shared" si="516"/>
        <v>0</v>
      </c>
    </row>
    <row r="662" spans="1:15" ht="25.5">
      <c r="A662" s="2" t="s">
        <v>30</v>
      </c>
      <c r="B662" s="3"/>
      <c r="C662" s="3">
        <f>C660-C659</f>
        <v>0</v>
      </c>
      <c r="D662" s="3">
        <f aca="true" t="shared" si="517" ref="D662:O662">D660-D659</f>
        <v>0</v>
      </c>
      <c r="E662" s="3">
        <f t="shared" si="517"/>
        <v>0</v>
      </c>
      <c r="F662" s="3">
        <f t="shared" si="517"/>
        <v>0</v>
      </c>
      <c r="G662" s="3">
        <f t="shared" si="517"/>
        <v>0</v>
      </c>
      <c r="H662" s="3">
        <f t="shared" si="517"/>
        <v>0</v>
      </c>
      <c r="I662" s="3">
        <f t="shared" si="517"/>
        <v>0</v>
      </c>
      <c r="J662" s="3">
        <f t="shared" si="517"/>
        <v>0</v>
      </c>
      <c r="K662" s="3">
        <f t="shared" si="517"/>
        <v>0</v>
      </c>
      <c r="L662" s="3">
        <f t="shared" si="517"/>
        <v>0</v>
      </c>
      <c r="M662" s="3">
        <f t="shared" si="517"/>
        <v>0</v>
      </c>
      <c r="N662" s="3">
        <f t="shared" si="517"/>
        <v>0</v>
      </c>
      <c r="O662" s="3">
        <f t="shared" si="517"/>
        <v>0</v>
      </c>
    </row>
    <row r="663" spans="1:15" ht="25.5">
      <c r="A663" s="2" t="s">
        <v>31</v>
      </c>
      <c r="B663" s="3"/>
      <c r="C663" s="3">
        <f>C660-C658</f>
        <v>0</v>
      </c>
      <c r="D663" s="3">
        <f aca="true" t="shared" si="518" ref="D663:O663">D660-D658</f>
        <v>0</v>
      </c>
      <c r="E663" s="3">
        <f t="shared" si="518"/>
        <v>0</v>
      </c>
      <c r="F663" s="3">
        <f t="shared" si="518"/>
        <v>0</v>
      </c>
      <c r="G663" s="3">
        <f t="shared" si="518"/>
        <v>0</v>
      </c>
      <c r="H663" s="3">
        <f t="shared" si="518"/>
        <v>0</v>
      </c>
      <c r="I663" s="3">
        <f t="shared" si="518"/>
        <v>0</v>
      </c>
      <c r="J663" s="3">
        <f t="shared" si="518"/>
        <v>0</v>
      </c>
      <c r="K663" s="3">
        <f t="shared" si="518"/>
        <v>0</v>
      </c>
      <c r="L663" s="3">
        <f t="shared" si="518"/>
        <v>0</v>
      </c>
      <c r="M663" s="3">
        <f t="shared" si="518"/>
        <v>0</v>
      </c>
      <c r="N663" s="3">
        <f t="shared" si="518"/>
        <v>0</v>
      </c>
      <c r="O663" s="3">
        <f t="shared" si="518"/>
        <v>0</v>
      </c>
    </row>
    <row r="664" spans="1:15" s="8" customFormat="1" ht="12.75">
      <c r="A664" s="9"/>
      <c r="B664" s="7"/>
      <c r="C664" s="7">
        <f>C673</f>
        <v>0</v>
      </c>
      <c r="D664" s="7">
        <f aca="true" t="shared" si="519" ref="D664:O664">D673</f>
        <v>0</v>
      </c>
      <c r="E664" s="7">
        <f t="shared" si="519"/>
        <v>0</v>
      </c>
      <c r="F664" s="7">
        <f t="shared" si="519"/>
        <v>0</v>
      </c>
      <c r="G664" s="7">
        <f t="shared" si="519"/>
        <v>0</v>
      </c>
      <c r="H664" s="7">
        <f t="shared" si="519"/>
        <v>0</v>
      </c>
      <c r="I664" s="7">
        <f t="shared" si="519"/>
        <v>0</v>
      </c>
      <c r="J664" s="7">
        <f t="shared" si="519"/>
        <v>0</v>
      </c>
      <c r="K664" s="7">
        <f t="shared" si="519"/>
        <v>0</v>
      </c>
      <c r="L664" s="7">
        <f t="shared" si="519"/>
        <v>0</v>
      </c>
      <c r="M664" s="7">
        <f t="shared" si="519"/>
        <v>0</v>
      </c>
      <c r="N664" s="7">
        <f t="shared" si="519"/>
        <v>0</v>
      </c>
      <c r="O664" s="7">
        <f t="shared" si="519"/>
        <v>0</v>
      </c>
    </row>
    <row r="665" spans="1:15" s="12" customFormat="1" ht="12.75">
      <c r="A665" s="10" t="s">
        <v>1</v>
      </c>
      <c r="B665" s="11">
        <v>0</v>
      </c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1:15" s="12" customFormat="1" ht="12.75">
      <c r="A666" s="10" t="s">
        <v>32</v>
      </c>
      <c r="B666" s="11">
        <v>0</v>
      </c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1:15" s="12" customFormat="1" ht="12.75">
      <c r="A667" s="10" t="s">
        <v>27</v>
      </c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1:15" s="12" customFormat="1" ht="12.75">
      <c r="A668" s="2" t="s">
        <v>6</v>
      </c>
      <c r="B668" s="3">
        <f>B665</f>
        <v>0</v>
      </c>
      <c r="C668" s="3">
        <f aca="true" t="shared" si="520" ref="C668:D670">B668+C665</f>
        <v>0</v>
      </c>
      <c r="D668" s="3">
        <f t="shared" si="520"/>
        <v>0</v>
      </c>
      <c r="E668" s="3">
        <f aca="true" t="shared" si="521" ref="E668:O668">D668+E665</f>
        <v>0</v>
      </c>
      <c r="F668" s="3">
        <f t="shared" si="521"/>
        <v>0</v>
      </c>
      <c r="G668" s="3">
        <f t="shared" si="521"/>
        <v>0</v>
      </c>
      <c r="H668" s="3">
        <f t="shared" si="521"/>
        <v>0</v>
      </c>
      <c r="I668" s="3">
        <f t="shared" si="521"/>
        <v>0</v>
      </c>
      <c r="J668" s="3">
        <f t="shared" si="521"/>
        <v>0</v>
      </c>
      <c r="K668" s="3">
        <f t="shared" si="521"/>
        <v>0</v>
      </c>
      <c r="L668" s="3">
        <f t="shared" si="521"/>
        <v>0</v>
      </c>
      <c r="M668" s="3">
        <f t="shared" si="521"/>
        <v>0</v>
      </c>
      <c r="N668" s="3">
        <f t="shared" si="521"/>
        <v>0</v>
      </c>
      <c r="O668" s="3">
        <f t="shared" si="521"/>
        <v>0</v>
      </c>
    </row>
    <row r="669" spans="1:15" s="12" customFormat="1" ht="12.75">
      <c r="A669" s="2" t="s">
        <v>33</v>
      </c>
      <c r="B669" s="3">
        <f>B666</f>
        <v>0</v>
      </c>
      <c r="C669" s="3">
        <f t="shared" si="520"/>
        <v>0</v>
      </c>
      <c r="D669" s="3">
        <f t="shared" si="520"/>
        <v>0</v>
      </c>
      <c r="E669" s="3">
        <f aca="true" t="shared" si="522" ref="E669:O669">D669+E666</f>
        <v>0</v>
      </c>
      <c r="F669" s="3">
        <f t="shared" si="522"/>
        <v>0</v>
      </c>
      <c r="G669" s="3">
        <f t="shared" si="522"/>
        <v>0</v>
      </c>
      <c r="H669" s="3">
        <f t="shared" si="522"/>
        <v>0</v>
      </c>
      <c r="I669" s="3">
        <f t="shared" si="522"/>
        <v>0</v>
      </c>
      <c r="J669" s="3">
        <f t="shared" si="522"/>
        <v>0</v>
      </c>
      <c r="K669" s="3">
        <f t="shared" si="522"/>
        <v>0</v>
      </c>
      <c r="L669" s="3">
        <f t="shared" si="522"/>
        <v>0</v>
      </c>
      <c r="M669" s="3">
        <f t="shared" si="522"/>
        <v>0</v>
      </c>
      <c r="N669" s="3">
        <f t="shared" si="522"/>
        <v>0</v>
      </c>
      <c r="O669" s="3">
        <f t="shared" si="522"/>
        <v>0</v>
      </c>
    </row>
    <row r="670" spans="1:15" s="12" customFormat="1" ht="12.75">
      <c r="A670" s="2" t="s">
        <v>28</v>
      </c>
      <c r="B670" s="3">
        <f>B667</f>
        <v>0</v>
      </c>
      <c r="C670" s="3">
        <f t="shared" si="520"/>
        <v>0</v>
      </c>
      <c r="D670" s="3">
        <f t="shared" si="520"/>
        <v>0</v>
      </c>
      <c r="E670" s="3">
        <f aca="true" t="shared" si="523" ref="E670:O670">D670+E667</f>
        <v>0</v>
      </c>
      <c r="F670" s="3">
        <f t="shared" si="523"/>
        <v>0</v>
      </c>
      <c r="G670" s="3">
        <f t="shared" si="523"/>
        <v>0</v>
      </c>
      <c r="H670" s="3">
        <f t="shared" si="523"/>
        <v>0</v>
      </c>
      <c r="I670" s="3">
        <f t="shared" si="523"/>
        <v>0</v>
      </c>
      <c r="J670" s="3">
        <f t="shared" si="523"/>
        <v>0</v>
      </c>
      <c r="K670" s="3">
        <f t="shared" si="523"/>
        <v>0</v>
      </c>
      <c r="L670" s="3">
        <f t="shared" si="523"/>
        <v>0</v>
      </c>
      <c r="M670" s="3">
        <f t="shared" si="523"/>
        <v>0</v>
      </c>
      <c r="N670" s="3">
        <f t="shared" si="523"/>
        <v>0</v>
      </c>
      <c r="O670" s="3">
        <f t="shared" si="523"/>
        <v>0</v>
      </c>
    </row>
    <row r="671" spans="1:15" ht="25.5">
      <c r="A671" s="2" t="s">
        <v>29</v>
      </c>
      <c r="B671" s="3"/>
      <c r="C671" s="3">
        <f aca="true" t="shared" si="524" ref="C671:O671">C668-C669</f>
        <v>0</v>
      </c>
      <c r="D671" s="3">
        <f t="shared" si="524"/>
        <v>0</v>
      </c>
      <c r="E671" s="3">
        <f t="shared" si="524"/>
        <v>0</v>
      </c>
      <c r="F671" s="3">
        <f t="shared" si="524"/>
        <v>0</v>
      </c>
      <c r="G671" s="3">
        <f t="shared" si="524"/>
        <v>0</v>
      </c>
      <c r="H671" s="3">
        <f t="shared" si="524"/>
        <v>0</v>
      </c>
      <c r="I671" s="3">
        <f t="shared" si="524"/>
        <v>0</v>
      </c>
      <c r="J671" s="3">
        <f t="shared" si="524"/>
        <v>0</v>
      </c>
      <c r="K671" s="3">
        <f t="shared" si="524"/>
        <v>0</v>
      </c>
      <c r="L671" s="3">
        <f t="shared" si="524"/>
        <v>0</v>
      </c>
      <c r="M671" s="3">
        <f t="shared" si="524"/>
        <v>0</v>
      </c>
      <c r="N671" s="3">
        <f t="shared" si="524"/>
        <v>0</v>
      </c>
      <c r="O671" s="3">
        <f t="shared" si="524"/>
        <v>0</v>
      </c>
    </row>
    <row r="672" spans="1:15" ht="25.5">
      <c r="A672" s="2" t="s">
        <v>30</v>
      </c>
      <c r="B672" s="3"/>
      <c r="C672" s="3">
        <f>C670-C669</f>
        <v>0</v>
      </c>
      <c r="D672" s="3">
        <f aca="true" t="shared" si="525" ref="D672:O672">D670-D669</f>
        <v>0</v>
      </c>
      <c r="E672" s="3">
        <f t="shared" si="525"/>
        <v>0</v>
      </c>
      <c r="F672" s="3">
        <f t="shared" si="525"/>
        <v>0</v>
      </c>
      <c r="G672" s="3">
        <f t="shared" si="525"/>
        <v>0</v>
      </c>
      <c r="H672" s="3">
        <f t="shared" si="525"/>
        <v>0</v>
      </c>
      <c r="I672" s="3">
        <f t="shared" si="525"/>
        <v>0</v>
      </c>
      <c r="J672" s="3">
        <f t="shared" si="525"/>
        <v>0</v>
      </c>
      <c r="K672" s="3">
        <f t="shared" si="525"/>
        <v>0</v>
      </c>
      <c r="L672" s="3">
        <f t="shared" si="525"/>
        <v>0</v>
      </c>
      <c r="M672" s="3">
        <f t="shared" si="525"/>
        <v>0</v>
      </c>
      <c r="N672" s="3">
        <f t="shared" si="525"/>
        <v>0</v>
      </c>
      <c r="O672" s="3">
        <f t="shared" si="525"/>
        <v>0</v>
      </c>
    </row>
    <row r="673" spans="1:15" ht="25.5">
      <c r="A673" s="2" t="s">
        <v>31</v>
      </c>
      <c r="B673" s="3"/>
      <c r="C673" s="3">
        <f>C670-C668</f>
        <v>0</v>
      </c>
      <c r="D673" s="3">
        <f aca="true" t="shared" si="526" ref="D673:O673">D670-D668</f>
        <v>0</v>
      </c>
      <c r="E673" s="3">
        <f t="shared" si="526"/>
        <v>0</v>
      </c>
      <c r="F673" s="3">
        <f t="shared" si="526"/>
        <v>0</v>
      </c>
      <c r="G673" s="3">
        <f t="shared" si="526"/>
        <v>0</v>
      </c>
      <c r="H673" s="3">
        <f t="shared" si="526"/>
        <v>0</v>
      </c>
      <c r="I673" s="3">
        <f t="shared" si="526"/>
        <v>0</v>
      </c>
      <c r="J673" s="3">
        <f t="shared" si="526"/>
        <v>0</v>
      </c>
      <c r="K673" s="3">
        <f t="shared" si="526"/>
        <v>0</v>
      </c>
      <c r="L673" s="3">
        <f t="shared" si="526"/>
        <v>0</v>
      </c>
      <c r="M673" s="3">
        <f t="shared" si="526"/>
        <v>0</v>
      </c>
      <c r="N673" s="3">
        <f t="shared" si="526"/>
        <v>0</v>
      </c>
      <c r="O673" s="3">
        <f t="shared" si="526"/>
        <v>0</v>
      </c>
    </row>
    <row r="674" spans="1:15" s="8" customFormat="1" ht="12.75">
      <c r="A674" s="9"/>
      <c r="B674" s="7"/>
      <c r="C674" s="7">
        <f>C683</f>
        <v>0</v>
      </c>
      <c r="D674" s="7">
        <f aca="true" t="shared" si="527" ref="D674:O674">D683</f>
        <v>0</v>
      </c>
      <c r="E674" s="7">
        <f t="shared" si="527"/>
        <v>0</v>
      </c>
      <c r="F674" s="7">
        <f t="shared" si="527"/>
        <v>0</v>
      </c>
      <c r="G674" s="7">
        <f t="shared" si="527"/>
        <v>0</v>
      </c>
      <c r="H674" s="7">
        <f t="shared" si="527"/>
        <v>0</v>
      </c>
      <c r="I674" s="7">
        <f t="shared" si="527"/>
        <v>0</v>
      </c>
      <c r="J674" s="7">
        <f t="shared" si="527"/>
        <v>0</v>
      </c>
      <c r="K674" s="7">
        <f t="shared" si="527"/>
        <v>0</v>
      </c>
      <c r="L674" s="7">
        <f t="shared" si="527"/>
        <v>0</v>
      </c>
      <c r="M674" s="7">
        <f t="shared" si="527"/>
        <v>0</v>
      </c>
      <c r="N674" s="7">
        <f t="shared" si="527"/>
        <v>0</v>
      </c>
      <c r="O674" s="7">
        <f t="shared" si="527"/>
        <v>0</v>
      </c>
    </row>
    <row r="675" spans="1:15" s="12" customFormat="1" ht="12.75">
      <c r="A675" s="10" t="s">
        <v>1</v>
      </c>
      <c r="B675" s="11">
        <v>0</v>
      </c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1:15" s="12" customFormat="1" ht="12.75">
      <c r="A676" s="10" t="s">
        <v>32</v>
      </c>
      <c r="B676" s="11">
        <v>0</v>
      </c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1:15" s="12" customFormat="1" ht="12.75">
      <c r="A677" s="10" t="s">
        <v>27</v>
      </c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1:15" s="12" customFormat="1" ht="12.75">
      <c r="A678" s="2" t="s">
        <v>6</v>
      </c>
      <c r="B678" s="3">
        <f>B675</f>
        <v>0</v>
      </c>
      <c r="C678" s="3">
        <f aca="true" t="shared" si="528" ref="C678:D680">B678+C675</f>
        <v>0</v>
      </c>
      <c r="D678" s="3">
        <f t="shared" si="528"/>
        <v>0</v>
      </c>
      <c r="E678" s="3">
        <f aca="true" t="shared" si="529" ref="E678:O678">D678+E675</f>
        <v>0</v>
      </c>
      <c r="F678" s="3">
        <f t="shared" si="529"/>
        <v>0</v>
      </c>
      <c r="G678" s="3">
        <f t="shared" si="529"/>
        <v>0</v>
      </c>
      <c r="H678" s="3">
        <f t="shared" si="529"/>
        <v>0</v>
      </c>
      <c r="I678" s="3">
        <f t="shared" si="529"/>
        <v>0</v>
      </c>
      <c r="J678" s="3">
        <f t="shared" si="529"/>
        <v>0</v>
      </c>
      <c r="K678" s="3">
        <f t="shared" si="529"/>
        <v>0</v>
      </c>
      <c r="L678" s="3">
        <f t="shared" si="529"/>
        <v>0</v>
      </c>
      <c r="M678" s="3">
        <f t="shared" si="529"/>
        <v>0</v>
      </c>
      <c r="N678" s="3">
        <f t="shared" si="529"/>
        <v>0</v>
      </c>
      <c r="O678" s="3">
        <f t="shared" si="529"/>
        <v>0</v>
      </c>
    </row>
    <row r="679" spans="1:15" s="12" customFormat="1" ht="12.75">
      <c r="A679" s="2" t="s">
        <v>33</v>
      </c>
      <c r="B679" s="3">
        <f>B676</f>
        <v>0</v>
      </c>
      <c r="C679" s="3">
        <f t="shared" si="528"/>
        <v>0</v>
      </c>
      <c r="D679" s="3">
        <f t="shared" si="528"/>
        <v>0</v>
      </c>
      <c r="E679" s="3">
        <f aca="true" t="shared" si="530" ref="E679:O679">D679+E676</f>
        <v>0</v>
      </c>
      <c r="F679" s="3">
        <f t="shared" si="530"/>
        <v>0</v>
      </c>
      <c r="G679" s="3">
        <f t="shared" si="530"/>
        <v>0</v>
      </c>
      <c r="H679" s="3">
        <f t="shared" si="530"/>
        <v>0</v>
      </c>
      <c r="I679" s="3">
        <f t="shared" si="530"/>
        <v>0</v>
      </c>
      <c r="J679" s="3">
        <f t="shared" si="530"/>
        <v>0</v>
      </c>
      <c r="K679" s="3">
        <f t="shared" si="530"/>
        <v>0</v>
      </c>
      <c r="L679" s="3">
        <f t="shared" si="530"/>
        <v>0</v>
      </c>
      <c r="M679" s="3">
        <f t="shared" si="530"/>
        <v>0</v>
      </c>
      <c r="N679" s="3">
        <f t="shared" si="530"/>
        <v>0</v>
      </c>
      <c r="O679" s="3">
        <f t="shared" si="530"/>
        <v>0</v>
      </c>
    </row>
    <row r="680" spans="1:15" s="12" customFormat="1" ht="12.75">
      <c r="A680" s="2" t="s">
        <v>28</v>
      </c>
      <c r="B680" s="3">
        <f>B677</f>
        <v>0</v>
      </c>
      <c r="C680" s="3">
        <f t="shared" si="528"/>
        <v>0</v>
      </c>
      <c r="D680" s="3">
        <f t="shared" si="528"/>
        <v>0</v>
      </c>
      <c r="E680" s="3">
        <f aca="true" t="shared" si="531" ref="E680:O680">D680+E677</f>
        <v>0</v>
      </c>
      <c r="F680" s="3">
        <f t="shared" si="531"/>
        <v>0</v>
      </c>
      <c r="G680" s="3">
        <f t="shared" si="531"/>
        <v>0</v>
      </c>
      <c r="H680" s="3">
        <f t="shared" si="531"/>
        <v>0</v>
      </c>
      <c r="I680" s="3">
        <f t="shared" si="531"/>
        <v>0</v>
      </c>
      <c r="J680" s="3">
        <f t="shared" si="531"/>
        <v>0</v>
      </c>
      <c r="K680" s="3">
        <f t="shared" si="531"/>
        <v>0</v>
      </c>
      <c r="L680" s="3">
        <f t="shared" si="531"/>
        <v>0</v>
      </c>
      <c r="M680" s="3">
        <f t="shared" si="531"/>
        <v>0</v>
      </c>
      <c r="N680" s="3">
        <f t="shared" si="531"/>
        <v>0</v>
      </c>
      <c r="O680" s="3">
        <f t="shared" si="531"/>
        <v>0</v>
      </c>
    </row>
    <row r="681" spans="1:15" ht="25.5">
      <c r="A681" s="2" t="s">
        <v>29</v>
      </c>
      <c r="B681" s="3"/>
      <c r="C681" s="3">
        <f aca="true" t="shared" si="532" ref="C681:O681">C678-C679</f>
        <v>0</v>
      </c>
      <c r="D681" s="3">
        <f t="shared" si="532"/>
        <v>0</v>
      </c>
      <c r="E681" s="3">
        <f t="shared" si="532"/>
        <v>0</v>
      </c>
      <c r="F681" s="3">
        <f t="shared" si="532"/>
        <v>0</v>
      </c>
      <c r="G681" s="3">
        <f t="shared" si="532"/>
        <v>0</v>
      </c>
      <c r="H681" s="3">
        <f t="shared" si="532"/>
        <v>0</v>
      </c>
      <c r="I681" s="3">
        <f t="shared" si="532"/>
        <v>0</v>
      </c>
      <c r="J681" s="3">
        <f t="shared" si="532"/>
        <v>0</v>
      </c>
      <c r="K681" s="3">
        <f t="shared" si="532"/>
        <v>0</v>
      </c>
      <c r="L681" s="3">
        <f t="shared" si="532"/>
        <v>0</v>
      </c>
      <c r="M681" s="3">
        <f t="shared" si="532"/>
        <v>0</v>
      </c>
      <c r="N681" s="3">
        <f t="shared" si="532"/>
        <v>0</v>
      </c>
      <c r="O681" s="3">
        <f t="shared" si="532"/>
        <v>0</v>
      </c>
    </row>
    <row r="682" spans="1:15" ht="25.5">
      <c r="A682" s="2" t="s">
        <v>30</v>
      </c>
      <c r="B682" s="3"/>
      <c r="C682" s="3">
        <f>C680-C679</f>
        <v>0</v>
      </c>
      <c r="D682" s="3">
        <f aca="true" t="shared" si="533" ref="D682:O682">D680-D679</f>
        <v>0</v>
      </c>
      <c r="E682" s="3">
        <f t="shared" si="533"/>
        <v>0</v>
      </c>
      <c r="F682" s="3">
        <f t="shared" si="533"/>
        <v>0</v>
      </c>
      <c r="G682" s="3">
        <f t="shared" si="533"/>
        <v>0</v>
      </c>
      <c r="H682" s="3">
        <f t="shared" si="533"/>
        <v>0</v>
      </c>
      <c r="I682" s="3">
        <f t="shared" si="533"/>
        <v>0</v>
      </c>
      <c r="J682" s="3">
        <f t="shared" si="533"/>
        <v>0</v>
      </c>
      <c r="K682" s="3">
        <f t="shared" si="533"/>
        <v>0</v>
      </c>
      <c r="L682" s="3">
        <f t="shared" si="533"/>
        <v>0</v>
      </c>
      <c r="M682" s="3">
        <f t="shared" si="533"/>
        <v>0</v>
      </c>
      <c r="N682" s="3">
        <f t="shared" si="533"/>
        <v>0</v>
      </c>
      <c r="O682" s="3">
        <f t="shared" si="533"/>
        <v>0</v>
      </c>
    </row>
    <row r="683" spans="1:15" ht="25.5">
      <c r="A683" s="2" t="s">
        <v>31</v>
      </c>
      <c r="B683" s="3"/>
      <c r="C683" s="3">
        <f>C680-C678</f>
        <v>0</v>
      </c>
      <c r="D683" s="3">
        <f aca="true" t="shared" si="534" ref="D683:O683">D680-D678</f>
        <v>0</v>
      </c>
      <c r="E683" s="3">
        <f t="shared" si="534"/>
        <v>0</v>
      </c>
      <c r="F683" s="3">
        <f t="shared" si="534"/>
        <v>0</v>
      </c>
      <c r="G683" s="3">
        <f t="shared" si="534"/>
        <v>0</v>
      </c>
      <c r="H683" s="3">
        <f t="shared" si="534"/>
        <v>0</v>
      </c>
      <c r="I683" s="3">
        <f t="shared" si="534"/>
        <v>0</v>
      </c>
      <c r="J683" s="3">
        <f t="shared" si="534"/>
        <v>0</v>
      </c>
      <c r="K683" s="3">
        <f t="shared" si="534"/>
        <v>0</v>
      </c>
      <c r="L683" s="3">
        <f t="shared" si="534"/>
        <v>0</v>
      </c>
      <c r="M683" s="3">
        <f t="shared" si="534"/>
        <v>0</v>
      </c>
      <c r="N683" s="3">
        <f t="shared" si="534"/>
        <v>0</v>
      </c>
      <c r="O683" s="3">
        <f t="shared" si="534"/>
        <v>0</v>
      </c>
    </row>
    <row r="684" spans="1:15" s="8" customFormat="1" ht="12.75">
      <c r="A684" s="9"/>
      <c r="B684" s="7"/>
      <c r="C684" s="7">
        <f>C693</f>
        <v>0</v>
      </c>
      <c r="D684" s="7">
        <f aca="true" t="shared" si="535" ref="D684:O684">D693</f>
        <v>0</v>
      </c>
      <c r="E684" s="7">
        <f t="shared" si="535"/>
        <v>0</v>
      </c>
      <c r="F684" s="7">
        <f t="shared" si="535"/>
        <v>0</v>
      </c>
      <c r="G684" s="7">
        <f t="shared" si="535"/>
        <v>0</v>
      </c>
      <c r="H684" s="7">
        <f t="shared" si="535"/>
        <v>0</v>
      </c>
      <c r="I684" s="7">
        <f t="shared" si="535"/>
        <v>0</v>
      </c>
      <c r="J684" s="7">
        <f t="shared" si="535"/>
        <v>0</v>
      </c>
      <c r="K684" s="7">
        <f t="shared" si="535"/>
        <v>0</v>
      </c>
      <c r="L684" s="7">
        <f t="shared" si="535"/>
        <v>0</v>
      </c>
      <c r="M684" s="7">
        <f t="shared" si="535"/>
        <v>0</v>
      </c>
      <c r="N684" s="7">
        <f t="shared" si="535"/>
        <v>0</v>
      </c>
      <c r="O684" s="7">
        <f t="shared" si="535"/>
        <v>0</v>
      </c>
    </row>
    <row r="685" spans="1:15" s="12" customFormat="1" ht="12.75">
      <c r="A685" s="10" t="s">
        <v>1</v>
      </c>
      <c r="B685" s="11">
        <v>0</v>
      </c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1:15" s="12" customFormat="1" ht="12.75">
      <c r="A686" s="10" t="s">
        <v>32</v>
      </c>
      <c r="B686" s="11">
        <v>0</v>
      </c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1:15" s="12" customFormat="1" ht="12.75">
      <c r="A687" s="10" t="s">
        <v>27</v>
      </c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1:15" s="12" customFormat="1" ht="12.75">
      <c r="A688" s="2" t="s">
        <v>6</v>
      </c>
      <c r="B688" s="3">
        <f>B685</f>
        <v>0</v>
      </c>
      <c r="C688" s="3">
        <f aca="true" t="shared" si="536" ref="C688:D690">B688+C685</f>
        <v>0</v>
      </c>
      <c r="D688" s="3">
        <f t="shared" si="536"/>
        <v>0</v>
      </c>
      <c r="E688" s="3">
        <f aca="true" t="shared" si="537" ref="E688:O688">D688+E685</f>
        <v>0</v>
      </c>
      <c r="F688" s="3">
        <f t="shared" si="537"/>
        <v>0</v>
      </c>
      <c r="G688" s="3">
        <f t="shared" si="537"/>
        <v>0</v>
      </c>
      <c r="H688" s="3">
        <f t="shared" si="537"/>
        <v>0</v>
      </c>
      <c r="I688" s="3">
        <f t="shared" si="537"/>
        <v>0</v>
      </c>
      <c r="J688" s="3">
        <f t="shared" si="537"/>
        <v>0</v>
      </c>
      <c r="K688" s="3">
        <f t="shared" si="537"/>
        <v>0</v>
      </c>
      <c r="L688" s="3">
        <f t="shared" si="537"/>
        <v>0</v>
      </c>
      <c r="M688" s="3">
        <f t="shared" si="537"/>
        <v>0</v>
      </c>
      <c r="N688" s="3">
        <f t="shared" si="537"/>
        <v>0</v>
      </c>
      <c r="O688" s="3">
        <f t="shared" si="537"/>
        <v>0</v>
      </c>
    </row>
    <row r="689" spans="1:15" s="12" customFormat="1" ht="12.75">
      <c r="A689" s="2" t="s">
        <v>33</v>
      </c>
      <c r="B689" s="3">
        <f>B686</f>
        <v>0</v>
      </c>
      <c r="C689" s="3">
        <f t="shared" si="536"/>
        <v>0</v>
      </c>
      <c r="D689" s="3">
        <f t="shared" si="536"/>
        <v>0</v>
      </c>
      <c r="E689" s="3">
        <f aca="true" t="shared" si="538" ref="E689:O689">D689+E686</f>
        <v>0</v>
      </c>
      <c r="F689" s="3">
        <f t="shared" si="538"/>
        <v>0</v>
      </c>
      <c r="G689" s="3">
        <f t="shared" si="538"/>
        <v>0</v>
      </c>
      <c r="H689" s="3">
        <f t="shared" si="538"/>
        <v>0</v>
      </c>
      <c r="I689" s="3">
        <f t="shared" si="538"/>
        <v>0</v>
      </c>
      <c r="J689" s="3">
        <f t="shared" si="538"/>
        <v>0</v>
      </c>
      <c r="K689" s="3">
        <f t="shared" si="538"/>
        <v>0</v>
      </c>
      <c r="L689" s="3">
        <f t="shared" si="538"/>
        <v>0</v>
      </c>
      <c r="M689" s="3">
        <f t="shared" si="538"/>
        <v>0</v>
      </c>
      <c r="N689" s="3">
        <f t="shared" si="538"/>
        <v>0</v>
      </c>
      <c r="O689" s="3">
        <f t="shared" si="538"/>
        <v>0</v>
      </c>
    </row>
    <row r="690" spans="1:15" s="12" customFormat="1" ht="12.75">
      <c r="A690" s="2" t="s">
        <v>28</v>
      </c>
      <c r="B690" s="3">
        <f>B687</f>
        <v>0</v>
      </c>
      <c r="C690" s="3">
        <f t="shared" si="536"/>
        <v>0</v>
      </c>
      <c r="D690" s="3">
        <f t="shared" si="536"/>
        <v>0</v>
      </c>
      <c r="E690" s="3">
        <f aca="true" t="shared" si="539" ref="E690:O690">D690+E687</f>
        <v>0</v>
      </c>
      <c r="F690" s="3">
        <f t="shared" si="539"/>
        <v>0</v>
      </c>
      <c r="G690" s="3">
        <f t="shared" si="539"/>
        <v>0</v>
      </c>
      <c r="H690" s="3">
        <f t="shared" si="539"/>
        <v>0</v>
      </c>
      <c r="I690" s="3">
        <f t="shared" si="539"/>
        <v>0</v>
      </c>
      <c r="J690" s="3">
        <f t="shared" si="539"/>
        <v>0</v>
      </c>
      <c r="K690" s="3">
        <f t="shared" si="539"/>
        <v>0</v>
      </c>
      <c r="L690" s="3">
        <f t="shared" si="539"/>
        <v>0</v>
      </c>
      <c r="M690" s="3">
        <f t="shared" si="539"/>
        <v>0</v>
      </c>
      <c r="N690" s="3">
        <f t="shared" si="539"/>
        <v>0</v>
      </c>
      <c r="O690" s="3">
        <f t="shared" si="539"/>
        <v>0</v>
      </c>
    </row>
    <row r="691" spans="1:15" ht="25.5">
      <c r="A691" s="2" t="s">
        <v>29</v>
      </c>
      <c r="B691" s="3"/>
      <c r="C691" s="3">
        <f aca="true" t="shared" si="540" ref="C691:O691">C688-C689</f>
        <v>0</v>
      </c>
      <c r="D691" s="3">
        <f t="shared" si="540"/>
        <v>0</v>
      </c>
      <c r="E691" s="3">
        <f t="shared" si="540"/>
        <v>0</v>
      </c>
      <c r="F691" s="3">
        <f t="shared" si="540"/>
        <v>0</v>
      </c>
      <c r="G691" s="3">
        <f t="shared" si="540"/>
        <v>0</v>
      </c>
      <c r="H691" s="3">
        <f t="shared" si="540"/>
        <v>0</v>
      </c>
      <c r="I691" s="3">
        <f t="shared" si="540"/>
        <v>0</v>
      </c>
      <c r="J691" s="3">
        <f t="shared" si="540"/>
        <v>0</v>
      </c>
      <c r="K691" s="3">
        <f t="shared" si="540"/>
        <v>0</v>
      </c>
      <c r="L691" s="3">
        <f t="shared" si="540"/>
        <v>0</v>
      </c>
      <c r="M691" s="3">
        <f t="shared" si="540"/>
        <v>0</v>
      </c>
      <c r="N691" s="3">
        <f t="shared" si="540"/>
        <v>0</v>
      </c>
      <c r="O691" s="3">
        <f t="shared" si="540"/>
        <v>0</v>
      </c>
    </row>
    <row r="692" spans="1:15" ht="25.5">
      <c r="A692" s="2" t="s">
        <v>30</v>
      </c>
      <c r="B692" s="3"/>
      <c r="C692" s="3">
        <f>C690-C689</f>
        <v>0</v>
      </c>
      <c r="D692" s="3">
        <f aca="true" t="shared" si="541" ref="D692:O692">D690-D689</f>
        <v>0</v>
      </c>
      <c r="E692" s="3">
        <f t="shared" si="541"/>
        <v>0</v>
      </c>
      <c r="F692" s="3">
        <f t="shared" si="541"/>
        <v>0</v>
      </c>
      <c r="G692" s="3">
        <f t="shared" si="541"/>
        <v>0</v>
      </c>
      <c r="H692" s="3">
        <f t="shared" si="541"/>
        <v>0</v>
      </c>
      <c r="I692" s="3">
        <f t="shared" si="541"/>
        <v>0</v>
      </c>
      <c r="J692" s="3">
        <f t="shared" si="541"/>
        <v>0</v>
      </c>
      <c r="K692" s="3">
        <f t="shared" si="541"/>
        <v>0</v>
      </c>
      <c r="L692" s="3">
        <f t="shared" si="541"/>
        <v>0</v>
      </c>
      <c r="M692" s="3">
        <f t="shared" si="541"/>
        <v>0</v>
      </c>
      <c r="N692" s="3">
        <f t="shared" si="541"/>
        <v>0</v>
      </c>
      <c r="O692" s="3">
        <f t="shared" si="541"/>
        <v>0</v>
      </c>
    </row>
    <row r="693" spans="1:15" ht="25.5">
      <c r="A693" s="2" t="s">
        <v>31</v>
      </c>
      <c r="B693" s="3"/>
      <c r="C693" s="3">
        <f>C690-C688</f>
        <v>0</v>
      </c>
      <c r="D693" s="3">
        <f aca="true" t="shared" si="542" ref="D693:O693">D690-D688</f>
        <v>0</v>
      </c>
      <c r="E693" s="3">
        <f t="shared" si="542"/>
        <v>0</v>
      </c>
      <c r="F693" s="3">
        <f t="shared" si="542"/>
        <v>0</v>
      </c>
      <c r="G693" s="3">
        <f t="shared" si="542"/>
        <v>0</v>
      </c>
      <c r="H693" s="3">
        <f t="shared" si="542"/>
        <v>0</v>
      </c>
      <c r="I693" s="3">
        <f t="shared" si="542"/>
        <v>0</v>
      </c>
      <c r="J693" s="3">
        <f t="shared" si="542"/>
        <v>0</v>
      </c>
      <c r="K693" s="3">
        <f t="shared" si="542"/>
        <v>0</v>
      </c>
      <c r="L693" s="3">
        <f t="shared" si="542"/>
        <v>0</v>
      </c>
      <c r="M693" s="3">
        <f t="shared" si="542"/>
        <v>0</v>
      </c>
      <c r="N693" s="3">
        <f t="shared" si="542"/>
        <v>0</v>
      </c>
      <c r="O693" s="3">
        <f t="shared" si="542"/>
        <v>0</v>
      </c>
    </row>
    <row r="694" spans="1:15" s="8" customFormat="1" ht="12.75">
      <c r="A694" s="9"/>
      <c r="B694" s="7"/>
      <c r="C694" s="7">
        <f>C703</f>
        <v>0</v>
      </c>
      <c r="D694" s="7">
        <f aca="true" t="shared" si="543" ref="D694:O694">D703</f>
        <v>0</v>
      </c>
      <c r="E694" s="7">
        <f t="shared" si="543"/>
        <v>0</v>
      </c>
      <c r="F694" s="7">
        <f t="shared" si="543"/>
        <v>0</v>
      </c>
      <c r="G694" s="7">
        <f t="shared" si="543"/>
        <v>0</v>
      </c>
      <c r="H694" s="7">
        <f t="shared" si="543"/>
        <v>0</v>
      </c>
      <c r="I694" s="7">
        <f t="shared" si="543"/>
        <v>0</v>
      </c>
      <c r="J694" s="7">
        <f t="shared" si="543"/>
        <v>0</v>
      </c>
      <c r="K694" s="7">
        <f t="shared" si="543"/>
        <v>0</v>
      </c>
      <c r="L694" s="7">
        <f t="shared" si="543"/>
        <v>0</v>
      </c>
      <c r="M694" s="7">
        <f t="shared" si="543"/>
        <v>0</v>
      </c>
      <c r="N694" s="7">
        <f t="shared" si="543"/>
        <v>0</v>
      </c>
      <c r="O694" s="7">
        <f t="shared" si="543"/>
        <v>0</v>
      </c>
    </row>
    <row r="695" spans="1:15" s="12" customFormat="1" ht="12.75">
      <c r="A695" s="10" t="s">
        <v>1</v>
      </c>
      <c r="B695" s="11">
        <v>0</v>
      </c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1:15" s="12" customFormat="1" ht="12.75">
      <c r="A696" s="10" t="s">
        <v>32</v>
      </c>
      <c r="B696" s="11">
        <v>0</v>
      </c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1:15" s="12" customFormat="1" ht="12.75">
      <c r="A697" s="10" t="s">
        <v>27</v>
      </c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1:15" s="12" customFormat="1" ht="12.75">
      <c r="A698" s="2" t="s">
        <v>6</v>
      </c>
      <c r="B698" s="3">
        <f>B695</f>
        <v>0</v>
      </c>
      <c r="C698" s="3">
        <f aca="true" t="shared" si="544" ref="C698:D700">B698+C695</f>
        <v>0</v>
      </c>
      <c r="D698" s="3">
        <f t="shared" si="544"/>
        <v>0</v>
      </c>
      <c r="E698" s="3">
        <f aca="true" t="shared" si="545" ref="E698:O698">D698+E695</f>
        <v>0</v>
      </c>
      <c r="F698" s="3">
        <f t="shared" si="545"/>
        <v>0</v>
      </c>
      <c r="G698" s="3">
        <f t="shared" si="545"/>
        <v>0</v>
      </c>
      <c r="H698" s="3">
        <f t="shared" si="545"/>
        <v>0</v>
      </c>
      <c r="I698" s="3">
        <f t="shared" si="545"/>
        <v>0</v>
      </c>
      <c r="J698" s="3">
        <f t="shared" si="545"/>
        <v>0</v>
      </c>
      <c r="K698" s="3">
        <f t="shared" si="545"/>
        <v>0</v>
      </c>
      <c r="L698" s="3">
        <f t="shared" si="545"/>
        <v>0</v>
      </c>
      <c r="M698" s="3">
        <f t="shared" si="545"/>
        <v>0</v>
      </c>
      <c r="N698" s="3">
        <f t="shared" si="545"/>
        <v>0</v>
      </c>
      <c r="O698" s="3">
        <f t="shared" si="545"/>
        <v>0</v>
      </c>
    </row>
    <row r="699" spans="1:15" s="12" customFormat="1" ht="12.75">
      <c r="A699" s="2" t="s">
        <v>33</v>
      </c>
      <c r="B699" s="3">
        <f>B696</f>
        <v>0</v>
      </c>
      <c r="C699" s="3">
        <f t="shared" si="544"/>
        <v>0</v>
      </c>
      <c r="D699" s="3">
        <f t="shared" si="544"/>
        <v>0</v>
      </c>
      <c r="E699" s="3">
        <f aca="true" t="shared" si="546" ref="E699:O699">D699+E696</f>
        <v>0</v>
      </c>
      <c r="F699" s="3">
        <f t="shared" si="546"/>
        <v>0</v>
      </c>
      <c r="G699" s="3">
        <f t="shared" si="546"/>
        <v>0</v>
      </c>
      <c r="H699" s="3">
        <f t="shared" si="546"/>
        <v>0</v>
      </c>
      <c r="I699" s="3">
        <f t="shared" si="546"/>
        <v>0</v>
      </c>
      <c r="J699" s="3">
        <f t="shared" si="546"/>
        <v>0</v>
      </c>
      <c r="K699" s="3">
        <f t="shared" si="546"/>
        <v>0</v>
      </c>
      <c r="L699" s="3">
        <f t="shared" si="546"/>
        <v>0</v>
      </c>
      <c r="M699" s="3">
        <f t="shared" si="546"/>
        <v>0</v>
      </c>
      <c r="N699" s="3">
        <f t="shared" si="546"/>
        <v>0</v>
      </c>
      <c r="O699" s="3">
        <f t="shared" si="546"/>
        <v>0</v>
      </c>
    </row>
    <row r="700" spans="1:15" s="12" customFormat="1" ht="12.75">
      <c r="A700" s="2" t="s">
        <v>28</v>
      </c>
      <c r="B700" s="3">
        <f>B697</f>
        <v>0</v>
      </c>
      <c r="C700" s="3">
        <f t="shared" si="544"/>
        <v>0</v>
      </c>
      <c r="D700" s="3">
        <f t="shared" si="544"/>
        <v>0</v>
      </c>
      <c r="E700" s="3">
        <f aca="true" t="shared" si="547" ref="E700:O700">D700+E697</f>
        <v>0</v>
      </c>
      <c r="F700" s="3">
        <f t="shared" si="547"/>
        <v>0</v>
      </c>
      <c r="G700" s="3">
        <f t="shared" si="547"/>
        <v>0</v>
      </c>
      <c r="H700" s="3">
        <f t="shared" si="547"/>
        <v>0</v>
      </c>
      <c r="I700" s="3">
        <f t="shared" si="547"/>
        <v>0</v>
      </c>
      <c r="J700" s="3">
        <f t="shared" si="547"/>
        <v>0</v>
      </c>
      <c r="K700" s="3">
        <f t="shared" si="547"/>
        <v>0</v>
      </c>
      <c r="L700" s="3">
        <f t="shared" si="547"/>
        <v>0</v>
      </c>
      <c r="M700" s="3">
        <f t="shared" si="547"/>
        <v>0</v>
      </c>
      <c r="N700" s="3">
        <f t="shared" si="547"/>
        <v>0</v>
      </c>
      <c r="O700" s="3">
        <f t="shared" si="547"/>
        <v>0</v>
      </c>
    </row>
    <row r="701" spans="1:15" ht="25.5">
      <c r="A701" s="2" t="s">
        <v>29</v>
      </c>
      <c r="B701" s="3"/>
      <c r="C701" s="3">
        <f aca="true" t="shared" si="548" ref="C701:O701">C698-C699</f>
        <v>0</v>
      </c>
      <c r="D701" s="3">
        <f t="shared" si="548"/>
        <v>0</v>
      </c>
      <c r="E701" s="3">
        <f t="shared" si="548"/>
        <v>0</v>
      </c>
      <c r="F701" s="3">
        <f t="shared" si="548"/>
        <v>0</v>
      </c>
      <c r="G701" s="3">
        <f t="shared" si="548"/>
        <v>0</v>
      </c>
      <c r="H701" s="3">
        <f t="shared" si="548"/>
        <v>0</v>
      </c>
      <c r="I701" s="3">
        <f t="shared" si="548"/>
        <v>0</v>
      </c>
      <c r="J701" s="3">
        <f t="shared" si="548"/>
        <v>0</v>
      </c>
      <c r="K701" s="3">
        <f t="shared" si="548"/>
        <v>0</v>
      </c>
      <c r="L701" s="3">
        <f t="shared" si="548"/>
        <v>0</v>
      </c>
      <c r="M701" s="3">
        <f t="shared" si="548"/>
        <v>0</v>
      </c>
      <c r="N701" s="3">
        <f t="shared" si="548"/>
        <v>0</v>
      </c>
      <c r="O701" s="3">
        <f t="shared" si="548"/>
        <v>0</v>
      </c>
    </row>
    <row r="702" spans="1:15" ht="25.5">
      <c r="A702" s="2" t="s">
        <v>30</v>
      </c>
      <c r="B702" s="3"/>
      <c r="C702" s="3">
        <f>C700-C699</f>
        <v>0</v>
      </c>
      <c r="D702" s="3">
        <f aca="true" t="shared" si="549" ref="D702:O702">D700-D699</f>
        <v>0</v>
      </c>
      <c r="E702" s="3">
        <f t="shared" si="549"/>
        <v>0</v>
      </c>
      <c r="F702" s="3">
        <f t="shared" si="549"/>
        <v>0</v>
      </c>
      <c r="G702" s="3">
        <f t="shared" si="549"/>
        <v>0</v>
      </c>
      <c r="H702" s="3">
        <f t="shared" si="549"/>
        <v>0</v>
      </c>
      <c r="I702" s="3">
        <f t="shared" si="549"/>
        <v>0</v>
      </c>
      <c r="J702" s="3">
        <f t="shared" si="549"/>
        <v>0</v>
      </c>
      <c r="K702" s="3">
        <f t="shared" si="549"/>
        <v>0</v>
      </c>
      <c r="L702" s="3">
        <f t="shared" si="549"/>
        <v>0</v>
      </c>
      <c r="M702" s="3">
        <f t="shared" si="549"/>
        <v>0</v>
      </c>
      <c r="N702" s="3">
        <f t="shared" si="549"/>
        <v>0</v>
      </c>
      <c r="O702" s="3">
        <f t="shared" si="549"/>
        <v>0</v>
      </c>
    </row>
    <row r="703" spans="1:15" ht="25.5">
      <c r="A703" s="2" t="s">
        <v>31</v>
      </c>
      <c r="B703" s="3"/>
      <c r="C703" s="3">
        <f>C700-C698</f>
        <v>0</v>
      </c>
      <c r="D703" s="3">
        <f aca="true" t="shared" si="550" ref="D703:O703">D700-D698</f>
        <v>0</v>
      </c>
      <c r="E703" s="3">
        <f t="shared" si="550"/>
        <v>0</v>
      </c>
      <c r="F703" s="3">
        <f t="shared" si="550"/>
        <v>0</v>
      </c>
      <c r="G703" s="3">
        <f t="shared" si="550"/>
        <v>0</v>
      </c>
      <c r="H703" s="3">
        <f t="shared" si="550"/>
        <v>0</v>
      </c>
      <c r="I703" s="3">
        <f t="shared" si="550"/>
        <v>0</v>
      </c>
      <c r="J703" s="3">
        <f t="shared" si="550"/>
        <v>0</v>
      </c>
      <c r="K703" s="3">
        <f t="shared" si="550"/>
        <v>0</v>
      </c>
      <c r="L703" s="3">
        <f t="shared" si="550"/>
        <v>0</v>
      </c>
      <c r="M703" s="3">
        <f t="shared" si="550"/>
        <v>0</v>
      </c>
      <c r="N703" s="3">
        <f t="shared" si="550"/>
        <v>0</v>
      </c>
      <c r="O703" s="3">
        <f t="shared" si="550"/>
        <v>0</v>
      </c>
    </row>
    <row r="704" spans="1:15" s="8" customFormat="1" ht="12.75">
      <c r="A704" s="9"/>
      <c r="B704" s="7"/>
      <c r="C704" s="7">
        <f>C713</f>
        <v>0</v>
      </c>
      <c r="D704" s="7">
        <f aca="true" t="shared" si="551" ref="D704:O704">D713</f>
        <v>0</v>
      </c>
      <c r="E704" s="7">
        <f t="shared" si="551"/>
        <v>0</v>
      </c>
      <c r="F704" s="7">
        <f t="shared" si="551"/>
        <v>0</v>
      </c>
      <c r="G704" s="7">
        <f t="shared" si="551"/>
        <v>0</v>
      </c>
      <c r="H704" s="7">
        <f t="shared" si="551"/>
        <v>0</v>
      </c>
      <c r="I704" s="7">
        <f t="shared" si="551"/>
        <v>0</v>
      </c>
      <c r="J704" s="7">
        <f t="shared" si="551"/>
        <v>0</v>
      </c>
      <c r="K704" s="7">
        <f t="shared" si="551"/>
        <v>0</v>
      </c>
      <c r="L704" s="7">
        <f t="shared" si="551"/>
        <v>0</v>
      </c>
      <c r="M704" s="7">
        <f t="shared" si="551"/>
        <v>0</v>
      </c>
      <c r="N704" s="7">
        <f t="shared" si="551"/>
        <v>0</v>
      </c>
      <c r="O704" s="7">
        <f t="shared" si="551"/>
        <v>0</v>
      </c>
    </row>
    <row r="705" spans="1:15" s="12" customFormat="1" ht="12.75">
      <c r="A705" s="10" t="s">
        <v>1</v>
      </c>
      <c r="B705" s="11">
        <v>0</v>
      </c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1:15" s="12" customFormat="1" ht="12.75">
      <c r="A706" s="10" t="s">
        <v>32</v>
      </c>
      <c r="B706" s="11">
        <v>0</v>
      </c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1:15" s="12" customFormat="1" ht="12.75">
      <c r="A707" s="10" t="s">
        <v>27</v>
      </c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1:15" s="12" customFormat="1" ht="12.75">
      <c r="A708" s="2" t="s">
        <v>6</v>
      </c>
      <c r="B708" s="3">
        <f>B705</f>
        <v>0</v>
      </c>
      <c r="C708" s="3">
        <f aca="true" t="shared" si="552" ref="C708:D710">B708+C705</f>
        <v>0</v>
      </c>
      <c r="D708" s="3">
        <f t="shared" si="552"/>
        <v>0</v>
      </c>
      <c r="E708" s="3">
        <f aca="true" t="shared" si="553" ref="E708:O708">D708+E705</f>
        <v>0</v>
      </c>
      <c r="F708" s="3">
        <f t="shared" si="553"/>
        <v>0</v>
      </c>
      <c r="G708" s="3">
        <f t="shared" si="553"/>
        <v>0</v>
      </c>
      <c r="H708" s="3">
        <f t="shared" si="553"/>
        <v>0</v>
      </c>
      <c r="I708" s="3">
        <f t="shared" si="553"/>
        <v>0</v>
      </c>
      <c r="J708" s="3">
        <f t="shared" si="553"/>
        <v>0</v>
      </c>
      <c r="K708" s="3">
        <f t="shared" si="553"/>
        <v>0</v>
      </c>
      <c r="L708" s="3">
        <f t="shared" si="553"/>
        <v>0</v>
      </c>
      <c r="M708" s="3">
        <f t="shared" si="553"/>
        <v>0</v>
      </c>
      <c r="N708" s="3">
        <f t="shared" si="553"/>
        <v>0</v>
      </c>
      <c r="O708" s="3">
        <f t="shared" si="553"/>
        <v>0</v>
      </c>
    </row>
    <row r="709" spans="1:15" s="12" customFormat="1" ht="12.75">
      <c r="A709" s="2" t="s">
        <v>33</v>
      </c>
      <c r="B709" s="3">
        <f>B706</f>
        <v>0</v>
      </c>
      <c r="C709" s="3">
        <f t="shared" si="552"/>
        <v>0</v>
      </c>
      <c r="D709" s="3">
        <f t="shared" si="552"/>
        <v>0</v>
      </c>
      <c r="E709" s="3">
        <f aca="true" t="shared" si="554" ref="E709:O709">D709+E706</f>
        <v>0</v>
      </c>
      <c r="F709" s="3">
        <f t="shared" si="554"/>
        <v>0</v>
      </c>
      <c r="G709" s="3">
        <f t="shared" si="554"/>
        <v>0</v>
      </c>
      <c r="H709" s="3">
        <f t="shared" si="554"/>
        <v>0</v>
      </c>
      <c r="I709" s="3">
        <f t="shared" si="554"/>
        <v>0</v>
      </c>
      <c r="J709" s="3">
        <f t="shared" si="554"/>
        <v>0</v>
      </c>
      <c r="K709" s="3">
        <f t="shared" si="554"/>
        <v>0</v>
      </c>
      <c r="L709" s="3">
        <f t="shared" si="554"/>
        <v>0</v>
      </c>
      <c r="M709" s="3">
        <f t="shared" si="554"/>
        <v>0</v>
      </c>
      <c r="N709" s="3">
        <f t="shared" si="554"/>
        <v>0</v>
      </c>
      <c r="O709" s="3">
        <f t="shared" si="554"/>
        <v>0</v>
      </c>
    </row>
    <row r="710" spans="1:15" s="12" customFormat="1" ht="12.75">
      <c r="A710" s="2" t="s">
        <v>28</v>
      </c>
      <c r="B710" s="3">
        <f>B707</f>
        <v>0</v>
      </c>
      <c r="C710" s="3">
        <f t="shared" si="552"/>
        <v>0</v>
      </c>
      <c r="D710" s="3">
        <f t="shared" si="552"/>
        <v>0</v>
      </c>
      <c r="E710" s="3">
        <f aca="true" t="shared" si="555" ref="E710:O710">D710+E707</f>
        <v>0</v>
      </c>
      <c r="F710" s="3">
        <f t="shared" si="555"/>
        <v>0</v>
      </c>
      <c r="G710" s="3">
        <f t="shared" si="555"/>
        <v>0</v>
      </c>
      <c r="H710" s="3">
        <f t="shared" si="555"/>
        <v>0</v>
      </c>
      <c r="I710" s="3">
        <f t="shared" si="555"/>
        <v>0</v>
      </c>
      <c r="J710" s="3">
        <f t="shared" si="555"/>
        <v>0</v>
      </c>
      <c r="K710" s="3">
        <f t="shared" si="555"/>
        <v>0</v>
      </c>
      <c r="L710" s="3">
        <f t="shared" si="555"/>
        <v>0</v>
      </c>
      <c r="M710" s="3">
        <f t="shared" si="555"/>
        <v>0</v>
      </c>
      <c r="N710" s="3">
        <f t="shared" si="555"/>
        <v>0</v>
      </c>
      <c r="O710" s="3">
        <f t="shared" si="555"/>
        <v>0</v>
      </c>
    </row>
    <row r="711" spans="1:15" ht="25.5">
      <c r="A711" s="2" t="s">
        <v>29</v>
      </c>
      <c r="B711" s="3"/>
      <c r="C711" s="3">
        <f aca="true" t="shared" si="556" ref="C711:O711">C708-C709</f>
        <v>0</v>
      </c>
      <c r="D711" s="3">
        <f t="shared" si="556"/>
        <v>0</v>
      </c>
      <c r="E711" s="3">
        <f t="shared" si="556"/>
        <v>0</v>
      </c>
      <c r="F711" s="3">
        <f t="shared" si="556"/>
        <v>0</v>
      </c>
      <c r="G711" s="3">
        <f t="shared" si="556"/>
        <v>0</v>
      </c>
      <c r="H711" s="3">
        <f t="shared" si="556"/>
        <v>0</v>
      </c>
      <c r="I711" s="3">
        <f t="shared" si="556"/>
        <v>0</v>
      </c>
      <c r="J711" s="3">
        <f t="shared" si="556"/>
        <v>0</v>
      </c>
      <c r="K711" s="3">
        <f t="shared" si="556"/>
        <v>0</v>
      </c>
      <c r="L711" s="3">
        <f t="shared" si="556"/>
        <v>0</v>
      </c>
      <c r="M711" s="3">
        <f t="shared" si="556"/>
        <v>0</v>
      </c>
      <c r="N711" s="3">
        <f t="shared" si="556"/>
        <v>0</v>
      </c>
      <c r="O711" s="3">
        <f t="shared" si="556"/>
        <v>0</v>
      </c>
    </row>
    <row r="712" spans="1:15" ht="25.5">
      <c r="A712" s="2" t="s">
        <v>30</v>
      </c>
      <c r="B712" s="3"/>
      <c r="C712" s="3">
        <f>C710-C709</f>
        <v>0</v>
      </c>
      <c r="D712" s="3">
        <f aca="true" t="shared" si="557" ref="D712:O712">D710-D709</f>
        <v>0</v>
      </c>
      <c r="E712" s="3">
        <f t="shared" si="557"/>
        <v>0</v>
      </c>
      <c r="F712" s="3">
        <f t="shared" si="557"/>
        <v>0</v>
      </c>
      <c r="G712" s="3">
        <f t="shared" si="557"/>
        <v>0</v>
      </c>
      <c r="H712" s="3">
        <f t="shared" si="557"/>
        <v>0</v>
      </c>
      <c r="I712" s="3">
        <f t="shared" si="557"/>
        <v>0</v>
      </c>
      <c r="J712" s="3">
        <f t="shared" si="557"/>
        <v>0</v>
      </c>
      <c r="K712" s="3">
        <f t="shared" si="557"/>
        <v>0</v>
      </c>
      <c r="L712" s="3">
        <f t="shared" si="557"/>
        <v>0</v>
      </c>
      <c r="M712" s="3">
        <f t="shared" si="557"/>
        <v>0</v>
      </c>
      <c r="N712" s="3">
        <f t="shared" si="557"/>
        <v>0</v>
      </c>
      <c r="O712" s="3">
        <f t="shared" si="557"/>
        <v>0</v>
      </c>
    </row>
    <row r="713" spans="1:15" ht="25.5">
      <c r="A713" s="2" t="s">
        <v>31</v>
      </c>
      <c r="B713" s="3"/>
      <c r="C713" s="3">
        <f>C710-C708</f>
        <v>0</v>
      </c>
      <c r="D713" s="3">
        <f aca="true" t="shared" si="558" ref="D713:O713">D710-D708</f>
        <v>0</v>
      </c>
      <c r="E713" s="3">
        <f t="shared" si="558"/>
        <v>0</v>
      </c>
      <c r="F713" s="3">
        <f t="shared" si="558"/>
        <v>0</v>
      </c>
      <c r="G713" s="3">
        <f t="shared" si="558"/>
        <v>0</v>
      </c>
      <c r="H713" s="3">
        <f t="shared" si="558"/>
        <v>0</v>
      </c>
      <c r="I713" s="3">
        <f t="shared" si="558"/>
        <v>0</v>
      </c>
      <c r="J713" s="3">
        <f t="shared" si="558"/>
        <v>0</v>
      </c>
      <c r="K713" s="3">
        <f t="shared" si="558"/>
        <v>0</v>
      </c>
      <c r="L713" s="3">
        <f t="shared" si="558"/>
        <v>0</v>
      </c>
      <c r="M713" s="3">
        <f t="shared" si="558"/>
        <v>0</v>
      </c>
      <c r="N713" s="3">
        <f t="shared" si="558"/>
        <v>0</v>
      </c>
      <c r="O713" s="3">
        <f t="shared" si="558"/>
        <v>0</v>
      </c>
    </row>
    <row r="714" spans="1:15" s="8" customFormat="1" ht="12.75">
      <c r="A714" s="9"/>
      <c r="B714" s="7"/>
      <c r="C714" s="7">
        <f>C723</f>
        <v>0</v>
      </c>
      <c r="D714" s="7">
        <f aca="true" t="shared" si="559" ref="D714:O714">D723</f>
        <v>0</v>
      </c>
      <c r="E714" s="7">
        <f t="shared" si="559"/>
        <v>0</v>
      </c>
      <c r="F714" s="7">
        <f t="shared" si="559"/>
        <v>0</v>
      </c>
      <c r="G714" s="7">
        <f t="shared" si="559"/>
        <v>0</v>
      </c>
      <c r="H714" s="7">
        <f t="shared" si="559"/>
        <v>0</v>
      </c>
      <c r="I714" s="7">
        <f t="shared" si="559"/>
        <v>0</v>
      </c>
      <c r="J714" s="7">
        <f t="shared" si="559"/>
        <v>0</v>
      </c>
      <c r="K714" s="7">
        <f t="shared" si="559"/>
        <v>0</v>
      </c>
      <c r="L714" s="7">
        <f t="shared" si="559"/>
        <v>0</v>
      </c>
      <c r="M714" s="7">
        <f t="shared" si="559"/>
        <v>0</v>
      </c>
      <c r="N714" s="7">
        <f t="shared" si="559"/>
        <v>0</v>
      </c>
      <c r="O714" s="7">
        <f t="shared" si="559"/>
        <v>0</v>
      </c>
    </row>
    <row r="715" spans="1:15" s="12" customFormat="1" ht="12.75">
      <c r="A715" s="10" t="s">
        <v>1</v>
      </c>
      <c r="B715" s="11">
        <v>0</v>
      </c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1:15" s="12" customFormat="1" ht="12.75">
      <c r="A716" s="10" t="s">
        <v>32</v>
      </c>
      <c r="B716" s="11">
        <v>0</v>
      </c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1:15" s="12" customFormat="1" ht="12.75">
      <c r="A717" s="10" t="s">
        <v>27</v>
      </c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1:15" s="12" customFormat="1" ht="12.75">
      <c r="A718" s="2" t="s">
        <v>6</v>
      </c>
      <c r="B718" s="3">
        <f>B715</f>
        <v>0</v>
      </c>
      <c r="C718" s="3">
        <f aca="true" t="shared" si="560" ref="C718:D720">B718+C715</f>
        <v>0</v>
      </c>
      <c r="D718" s="3">
        <f t="shared" si="560"/>
        <v>0</v>
      </c>
      <c r="E718" s="3">
        <f aca="true" t="shared" si="561" ref="E718:O718">D718+E715</f>
        <v>0</v>
      </c>
      <c r="F718" s="3">
        <f t="shared" si="561"/>
        <v>0</v>
      </c>
      <c r="G718" s="3">
        <f t="shared" si="561"/>
        <v>0</v>
      </c>
      <c r="H718" s="3">
        <f t="shared" si="561"/>
        <v>0</v>
      </c>
      <c r="I718" s="3">
        <f t="shared" si="561"/>
        <v>0</v>
      </c>
      <c r="J718" s="3">
        <f t="shared" si="561"/>
        <v>0</v>
      </c>
      <c r="K718" s="3">
        <f t="shared" si="561"/>
        <v>0</v>
      </c>
      <c r="L718" s="3">
        <f t="shared" si="561"/>
        <v>0</v>
      </c>
      <c r="M718" s="3">
        <f t="shared" si="561"/>
        <v>0</v>
      </c>
      <c r="N718" s="3">
        <f t="shared" si="561"/>
        <v>0</v>
      </c>
      <c r="O718" s="3">
        <f t="shared" si="561"/>
        <v>0</v>
      </c>
    </row>
    <row r="719" spans="1:15" s="12" customFormat="1" ht="12.75">
      <c r="A719" s="2" t="s">
        <v>33</v>
      </c>
      <c r="B719" s="3">
        <f>B716</f>
        <v>0</v>
      </c>
      <c r="C719" s="3">
        <f t="shared" si="560"/>
        <v>0</v>
      </c>
      <c r="D719" s="3">
        <f t="shared" si="560"/>
        <v>0</v>
      </c>
      <c r="E719" s="3">
        <f aca="true" t="shared" si="562" ref="E719:O719">D719+E716</f>
        <v>0</v>
      </c>
      <c r="F719" s="3">
        <f t="shared" si="562"/>
        <v>0</v>
      </c>
      <c r="G719" s="3">
        <f t="shared" si="562"/>
        <v>0</v>
      </c>
      <c r="H719" s="3">
        <f t="shared" si="562"/>
        <v>0</v>
      </c>
      <c r="I719" s="3">
        <f t="shared" si="562"/>
        <v>0</v>
      </c>
      <c r="J719" s="3">
        <f t="shared" si="562"/>
        <v>0</v>
      </c>
      <c r="K719" s="3">
        <f t="shared" si="562"/>
        <v>0</v>
      </c>
      <c r="L719" s="3">
        <f t="shared" si="562"/>
        <v>0</v>
      </c>
      <c r="M719" s="3">
        <f t="shared" si="562"/>
        <v>0</v>
      </c>
      <c r="N719" s="3">
        <f t="shared" si="562"/>
        <v>0</v>
      </c>
      <c r="O719" s="3">
        <f t="shared" si="562"/>
        <v>0</v>
      </c>
    </row>
    <row r="720" spans="1:15" s="12" customFormat="1" ht="12.75">
      <c r="A720" s="2" t="s">
        <v>28</v>
      </c>
      <c r="B720" s="3">
        <f>B717</f>
        <v>0</v>
      </c>
      <c r="C720" s="3">
        <f t="shared" si="560"/>
        <v>0</v>
      </c>
      <c r="D720" s="3">
        <f t="shared" si="560"/>
        <v>0</v>
      </c>
      <c r="E720" s="3">
        <f aca="true" t="shared" si="563" ref="E720:O720">D720+E717</f>
        <v>0</v>
      </c>
      <c r="F720" s="3">
        <f t="shared" si="563"/>
        <v>0</v>
      </c>
      <c r="G720" s="3">
        <f t="shared" si="563"/>
        <v>0</v>
      </c>
      <c r="H720" s="3">
        <f t="shared" si="563"/>
        <v>0</v>
      </c>
      <c r="I720" s="3">
        <f t="shared" si="563"/>
        <v>0</v>
      </c>
      <c r="J720" s="3">
        <f t="shared" si="563"/>
        <v>0</v>
      </c>
      <c r="K720" s="3">
        <f t="shared" si="563"/>
        <v>0</v>
      </c>
      <c r="L720" s="3">
        <f t="shared" si="563"/>
        <v>0</v>
      </c>
      <c r="M720" s="3">
        <f t="shared" si="563"/>
        <v>0</v>
      </c>
      <c r="N720" s="3">
        <f t="shared" si="563"/>
        <v>0</v>
      </c>
      <c r="O720" s="3">
        <f t="shared" si="563"/>
        <v>0</v>
      </c>
    </row>
    <row r="721" spans="1:15" ht="25.5">
      <c r="A721" s="2" t="s">
        <v>29</v>
      </c>
      <c r="B721" s="3"/>
      <c r="C721" s="3">
        <f aca="true" t="shared" si="564" ref="C721:O721">C718-C719</f>
        <v>0</v>
      </c>
      <c r="D721" s="3">
        <f t="shared" si="564"/>
        <v>0</v>
      </c>
      <c r="E721" s="3">
        <f t="shared" si="564"/>
        <v>0</v>
      </c>
      <c r="F721" s="3">
        <f t="shared" si="564"/>
        <v>0</v>
      </c>
      <c r="G721" s="3">
        <f t="shared" si="564"/>
        <v>0</v>
      </c>
      <c r="H721" s="3">
        <f t="shared" si="564"/>
        <v>0</v>
      </c>
      <c r="I721" s="3">
        <f t="shared" si="564"/>
        <v>0</v>
      </c>
      <c r="J721" s="3">
        <f t="shared" si="564"/>
        <v>0</v>
      </c>
      <c r="K721" s="3">
        <f t="shared" si="564"/>
        <v>0</v>
      </c>
      <c r="L721" s="3">
        <f t="shared" si="564"/>
        <v>0</v>
      </c>
      <c r="M721" s="3">
        <f t="shared" si="564"/>
        <v>0</v>
      </c>
      <c r="N721" s="3">
        <f t="shared" si="564"/>
        <v>0</v>
      </c>
      <c r="O721" s="3">
        <f t="shared" si="564"/>
        <v>0</v>
      </c>
    </row>
    <row r="722" spans="1:15" ht="25.5">
      <c r="A722" s="2" t="s">
        <v>30</v>
      </c>
      <c r="B722" s="3"/>
      <c r="C722" s="3">
        <f>C720-C719</f>
        <v>0</v>
      </c>
      <c r="D722" s="3">
        <f aca="true" t="shared" si="565" ref="D722:O722">D720-D719</f>
        <v>0</v>
      </c>
      <c r="E722" s="3">
        <f t="shared" si="565"/>
        <v>0</v>
      </c>
      <c r="F722" s="3">
        <f t="shared" si="565"/>
        <v>0</v>
      </c>
      <c r="G722" s="3">
        <f t="shared" si="565"/>
        <v>0</v>
      </c>
      <c r="H722" s="3">
        <f t="shared" si="565"/>
        <v>0</v>
      </c>
      <c r="I722" s="3">
        <f t="shared" si="565"/>
        <v>0</v>
      </c>
      <c r="J722" s="3">
        <f t="shared" si="565"/>
        <v>0</v>
      </c>
      <c r="K722" s="3">
        <f t="shared" si="565"/>
        <v>0</v>
      </c>
      <c r="L722" s="3">
        <f t="shared" si="565"/>
        <v>0</v>
      </c>
      <c r="M722" s="3">
        <f t="shared" si="565"/>
        <v>0</v>
      </c>
      <c r="N722" s="3">
        <f t="shared" si="565"/>
        <v>0</v>
      </c>
      <c r="O722" s="3">
        <f t="shared" si="565"/>
        <v>0</v>
      </c>
    </row>
    <row r="723" spans="1:15" ht="25.5">
      <c r="A723" s="2" t="s">
        <v>31</v>
      </c>
      <c r="B723" s="3"/>
      <c r="C723" s="3">
        <f>C720-C718</f>
        <v>0</v>
      </c>
      <c r="D723" s="3">
        <f aca="true" t="shared" si="566" ref="D723:O723">D720-D718</f>
        <v>0</v>
      </c>
      <c r="E723" s="3">
        <f t="shared" si="566"/>
        <v>0</v>
      </c>
      <c r="F723" s="3">
        <f t="shared" si="566"/>
        <v>0</v>
      </c>
      <c r="G723" s="3">
        <f t="shared" si="566"/>
        <v>0</v>
      </c>
      <c r="H723" s="3">
        <f t="shared" si="566"/>
        <v>0</v>
      </c>
      <c r="I723" s="3">
        <f t="shared" si="566"/>
        <v>0</v>
      </c>
      <c r="J723" s="3">
        <f t="shared" si="566"/>
        <v>0</v>
      </c>
      <c r="K723" s="3">
        <f t="shared" si="566"/>
        <v>0</v>
      </c>
      <c r="L723" s="3">
        <f t="shared" si="566"/>
        <v>0</v>
      </c>
      <c r="M723" s="3">
        <f t="shared" si="566"/>
        <v>0</v>
      </c>
      <c r="N723" s="3">
        <f t="shared" si="566"/>
        <v>0</v>
      </c>
      <c r="O723" s="3">
        <f t="shared" si="566"/>
        <v>0</v>
      </c>
    </row>
    <row r="724" spans="1:15" s="8" customFormat="1" ht="12.75">
      <c r="A724" s="9"/>
      <c r="B724" s="7"/>
      <c r="C724" s="7">
        <f>C733</f>
        <v>0</v>
      </c>
      <c r="D724" s="7">
        <f aca="true" t="shared" si="567" ref="D724:O724">D733</f>
        <v>0</v>
      </c>
      <c r="E724" s="7">
        <f t="shared" si="567"/>
        <v>0</v>
      </c>
      <c r="F724" s="7">
        <f t="shared" si="567"/>
        <v>0</v>
      </c>
      <c r="G724" s="7">
        <f t="shared" si="567"/>
        <v>0</v>
      </c>
      <c r="H724" s="7">
        <f t="shared" si="567"/>
        <v>0</v>
      </c>
      <c r="I724" s="7">
        <f t="shared" si="567"/>
        <v>0</v>
      </c>
      <c r="J724" s="7">
        <f t="shared" si="567"/>
        <v>0</v>
      </c>
      <c r="K724" s="7">
        <f t="shared" si="567"/>
        <v>0</v>
      </c>
      <c r="L724" s="7">
        <f t="shared" si="567"/>
        <v>0</v>
      </c>
      <c r="M724" s="7">
        <f t="shared" si="567"/>
        <v>0</v>
      </c>
      <c r="N724" s="7">
        <f t="shared" si="567"/>
        <v>0</v>
      </c>
      <c r="O724" s="7">
        <f t="shared" si="567"/>
        <v>0</v>
      </c>
    </row>
    <row r="725" spans="1:15" s="12" customFormat="1" ht="12.75">
      <c r="A725" s="10" t="s">
        <v>1</v>
      </c>
      <c r="B725" s="11">
        <v>0</v>
      </c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1:15" s="12" customFormat="1" ht="12.75">
      <c r="A726" s="10" t="s">
        <v>32</v>
      </c>
      <c r="B726" s="11">
        <v>0</v>
      </c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1:15" s="12" customFormat="1" ht="12.75">
      <c r="A727" s="10" t="s">
        <v>27</v>
      </c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1:15" s="12" customFormat="1" ht="12.75">
      <c r="A728" s="2" t="s">
        <v>6</v>
      </c>
      <c r="B728" s="3">
        <f>B725</f>
        <v>0</v>
      </c>
      <c r="C728" s="3">
        <f aca="true" t="shared" si="568" ref="C728:D730">B728+C725</f>
        <v>0</v>
      </c>
      <c r="D728" s="3">
        <f t="shared" si="568"/>
        <v>0</v>
      </c>
      <c r="E728" s="3">
        <f aca="true" t="shared" si="569" ref="E728:O728">D728+E725</f>
        <v>0</v>
      </c>
      <c r="F728" s="3">
        <f t="shared" si="569"/>
        <v>0</v>
      </c>
      <c r="G728" s="3">
        <f t="shared" si="569"/>
        <v>0</v>
      </c>
      <c r="H728" s="3">
        <f t="shared" si="569"/>
        <v>0</v>
      </c>
      <c r="I728" s="3">
        <f t="shared" si="569"/>
        <v>0</v>
      </c>
      <c r="J728" s="3">
        <f t="shared" si="569"/>
        <v>0</v>
      </c>
      <c r="K728" s="3">
        <f t="shared" si="569"/>
        <v>0</v>
      </c>
      <c r="L728" s="3">
        <f t="shared" si="569"/>
        <v>0</v>
      </c>
      <c r="M728" s="3">
        <f t="shared" si="569"/>
        <v>0</v>
      </c>
      <c r="N728" s="3">
        <f t="shared" si="569"/>
        <v>0</v>
      </c>
      <c r="O728" s="3">
        <f t="shared" si="569"/>
        <v>0</v>
      </c>
    </row>
    <row r="729" spans="1:15" s="12" customFormat="1" ht="12.75">
      <c r="A729" s="2" t="s">
        <v>33</v>
      </c>
      <c r="B729" s="3">
        <f>B726</f>
        <v>0</v>
      </c>
      <c r="C729" s="3">
        <f t="shared" si="568"/>
        <v>0</v>
      </c>
      <c r="D729" s="3">
        <f t="shared" si="568"/>
        <v>0</v>
      </c>
      <c r="E729" s="3">
        <f aca="true" t="shared" si="570" ref="E729:O729">D729+E726</f>
        <v>0</v>
      </c>
      <c r="F729" s="3">
        <f t="shared" si="570"/>
        <v>0</v>
      </c>
      <c r="G729" s="3">
        <f t="shared" si="570"/>
        <v>0</v>
      </c>
      <c r="H729" s="3">
        <f t="shared" si="570"/>
        <v>0</v>
      </c>
      <c r="I729" s="3">
        <f t="shared" si="570"/>
        <v>0</v>
      </c>
      <c r="J729" s="3">
        <f t="shared" si="570"/>
        <v>0</v>
      </c>
      <c r="K729" s="3">
        <f t="shared" si="570"/>
        <v>0</v>
      </c>
      <c r="L729" s="3">
        <f t="shared" si="570"/>
        <v>0</v>
      </c>
      <c r="M729" s="3">
        <f t="shared" si="570"/>
        <v>0</v>
      </c>
      <c r="N729" s="3">
        <f t="shared" si="570"/>
        <v>0</v>
      </c>
      <c r="O729" s="3">
        <f t="shared" si="570"/>
        <v>0</v>
      </c>
    </row>
    <row r="730" spans="1:15" s="12" customFormat="1" ht="12.75">
      <c r="A730" s="2" t="s">
        <v>28</v>
      </c>
      <c r="B730" s="3">
        <f>B727</f>
        <v>0</v>
      </c>
      <c r="C730" s="3">
        <f t="shared" si="568"/>
        <v>0</v>
      </c>
      <c r="D730" s="3">
        <f t="shared" si="568"/>
        <v>0</v>
      </c>
      <c r="E730" s="3">
        <f aca="true" t="shared" si="571" ref="E730:O730">D730+E727</f>
        <v>0</v>
      </c>
      <c r="F730" s="3">
        <f t="shared" si="571"/>
        <v>0</v>
      </c>
      <c r="G730" s="3">
        <f t="shared" si="571"/>
        <v>0</v>
      </c>
      <c r="H730" s="3">
        <f t="shared" si="571"/>
        <v>0</v>
      </c>
      <c r="I730" s="3">
        <f t="shared" si="571"/>
        <v>0</v>
      </c>
      <c r="J730" s="3">
        <f t="shared" si="571"/>
        <v>0</v>
      </c>
      <c r="K730" s="3">
        <f t="shared" si="571"/>
        <v>0</v>
      </c>
      <c r="L730" s="3">
        <f t="shared" si="571"/>
        <v>0</v>
      </c>
      <c r="M730" s="3">
        <f t="shared" si="571"/>
        <v>0</v>
      </c>
      <c r="N730" s="3">
        <f t="shared" si="571"/>
        <v>0</v>
      </c>
      <c r="O730" s="3">
        <f t="shared" si="571"/>
        <v>0</v>
      </c>
    </row>
    <row r="731" spans="1:15" ht="25.5">
      <c r="A731" s="2" t="s">
        <v>29</v>
      </c>
      <c r="B731" s="3"/>
      <c r="C731" s="3">
        <f aca="true" t="shared" si="572" ref="C731:O731">C728-C729</f>
        <v>0</v>
      </c>
      <c r="D731" s="3">
        <f t="shared" si="572"/>
        <v>0</v>
      </c>
      <c r="E731" s="3">
        <f t="shared" si="572"/>
        <v>0</v>
      </c>
      <c r="F731" s="3">
        <f t="shared" si="572"/>
        <v>0</v>
      </c>
      <c r="G731" s="3">
        <f t="shared" si="572"/>
        <v>0</v>
      </c>
      <c r="H731" s="3">
        <f t="shared" si="572"/>
        <v>0</v>
      </c>
      <c r="I731" s="3">
        <f t="shared" si="572"/>
        <v>0</v>
      </c>
      <c r="J731" s="3">
        <f t="shared" si="572"/>
        <v>0</v>
      </c>
      <c r="K731" s="3">
        <f t="shared" si="572"/>
        <v>0</v>
      </c>
      <c r="L731" s="3">
        <f t="shared" si="572"/>
        <v>0</v>
      </c>
      <c r="M731" s="3">
        <f t="shared" si="572"/>
        <v>0</v>
      </c>
      <c r="N731" s="3">
        <f t="shared" si="572"/>
        <v>0</v>
      </c>
      <c r="O731" s="3">
        <f t="shared" si="572"/>
        <v>0</v>
      </c>
    </row>
    <row r="732" spans="1:15" ht="25.5">
      <c r="A732" s="2" t="s">
        <v>30</v>
      </c>
      <c r="B732" s="3"/>
      <c r="C732" s="3">
        <f>C730-C729</f>
        <v>0</v>
      </c>
      <c r="D732" s="3">
        <f aca="true" t="shared" si="573" ref="D732:O732">D730-D729</f>
        <v>0</v>
      </c>
      <c r="E732" s="3">
        <f t="shared" si="573"/>
        <v>0</v>
      </c>
      <c r="F732" s="3">
        <f t="shared" si="573"/>
        <v>0</v>
      </c>
      <c r="G732" s="3">
        <f t="shared" si="573"/>
        <v>0</v>
      </c>
      <c r="H732" s="3">
        <f t="shared" si="573"/>
        <v>0</v>
      </c>
      <c r="I732" s="3">
        <f t="shared" si="573"/>
        <v>0</v>
      </c>
      <c r="J732" s="3">
        <f t="shared" si="573"/>
        <v>0</v>
      </c>
      <c r="K732" s="3">
        <f t="shared" si="573"/>
        <v>0</v>
      </c>
      <c r="L732" s="3">
        <f t="shared" si="573"/>
        <v>0</v>
      </c>
      <c r="M732" s="3">
        <f t="shared" si="573"/>
        <v>0</v>
      </c>
      <c r="N732" s="3">
        <f t="shared" si="573"/>
        <v>0</v>
      </c>
      <c r="O732" s="3">
        <f t="shared" si="573"/>
        <v>0</v>
      </c>
    </row>
    <row r="733" spans="1:15" ht="25.5">
      <c r="A733" s="2" t="s">
        <v>31</v>
      </c>
      <c r="B733" s="3"/>
      <c r="C733" s="3">
        <f>C730-C728</f>
        <v>0</v>
      </c>
      <c r="D733" s="3">
        <f aca="true" t="shared" si="574" ref="D733:O733">D730-D728</f>
        <v>0</v>
      </c>
      <c r="E733" s="3">
        <f t="shared" si="574"/>
        <v>0</v>
      </c>
      <c r="F733" s="3">
        <f t="shared" si="574"/>
        <v>0</v>
      </c>
      <c r="G733" s="3">
        <f t="shared" si="574"/>
        <v>0</v>
      </c>
      <c r="H733" s="3">
        <f t="shared" si="574"/>
        <v>0</v>
      </c>
      <c r="I733" s="3">
        <f t="shared" si="574"/>
        <v>0</v>
      </c>
      <c r="J733" s="3">
        <f t="shared" si="574"/>
        <v>0</v>
      </c>
      <c r="K733" s="3">
        <f t="shared" si="574"/>
        <v>0</v>
      </c>
      <c r="L733" s="3">
        <f t="shared" si="574"/>
        <v>0</v>
      </c>
      <c r="M733" s="3">
        <f t="shared" si="574"/>
        <v>0</v>
      </c>
      <c r="N733" s="3">
        <f t="shared" si="574"/>
        <v>0</v>
      </c>
      <c r="O733" s="3">
        <f t="shared" si="574"/>
        <v>0</v>
      </c>
    </row>
    <row r="734" spans="1:15" s="8" customFormat="1" ht="12.75">
      <c r="A734" s="9"/>
      <c r="B734" s="7"/>
      <c r="C734" s="7">
        <f>C743</f>
        <v>0</v>
      </c>
      <c r="D734" s="7">
        <f aca="true" t="shared" si="575" ref="D734:O734">D743</f>
        <v>0</v>
      </c>
      <c r="E734" s="7">
        <f t="shared" si="575"/>
        <v>0</v>
      </c>
      <c r="F734" s="7">
        <f t="shared" si="575"/>
        <v>0</v>
      </c>
      <c r="G734" s="7">
        <f t="shared" si="575"/>
        <v>0</v>
      </c>
      <c r="H734" s="7">
        <f t="shared" si="575"/>
        <v>0</v>
      </c>
      <c r="I734" s="7">
        <f t="shared" si="575"/>
        <v>0</v>
      </c>
      <c r="J734" s="7">
        <f t="shared" si="575"/>
        <v>0</v>
      </c>
      <c r="K734" s="7">
        <f t="shared" si="575"/>
        <v>0</v>
      </c>
      <c r="L734" s="7">
        <f t="shared" si="575"/>
        <v>0</v>
      </c>
      <c r="M734" s="7">
        <f t="shared" si="575"/>
        <v>0</v>
      </c>
      <c r="N734" s="7">
        <f t="shared" si="575"/>
        <v>0</v>
      </c>
      <c r="O734" s="7">
        <f t="shared" si="575"/>
        <v>0</v>
      </c>
    </row>
    <row r="735" spans="1:15" s="12" customFormat="1" ht="12.75">
      <c r="A735" s="10" t="s">
        <v>1</v>
      </c>
      <c r="B735" s="11">
        <v>0</v>
      </c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1:15" s="12" customFormat="1" ht="12.75">
      <c r="A736" s="10" t="s">
        <v>32</v>
      </c>
      <c r="B736" s="11">
        <v>0</v>
      </c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1:15" s="12" customFormat="1" ht="12.75">
      <c r="A737" s="10" t="s">
        <v>27</v>
      </c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1:15" s="12" customFormat="1" ht="12.75">
      <c r="A738" s="2" t="s">
        <v>6</v>
      </c>
      <c r="B738" s="3">
        <f>B735</f>
        <v>0</v>
      </c>
      <c r="C738" s="3">
        <f aca="true" t="shared" si="576" ref="C738:D740">B738+C735</f>
        <v>0</v>
      </c>
      <c r="D738" s="3">
        <f t="shared" si="576"/>
        <v>0</v>
      </c>
      <c r="E738" s="3">
        <f aca="true" t="shared" si="577" ref="E738:O738">D738+E735</f>
        <v>0</v>
      </c>
      <c r="F738" s="3">
        <f t="shared" si="577"/>
        <v>0</v>
      </c>
      <c r="G738" s="3">
        <f t="shared" si="577"/>
        <v>0</v>
      </c>
      <c r="H738" s="3">
        <f t="shared" si="577"/>
        <v>0</v>
      </c>
      <c r="I738" s="3">
        <f t="shared" si="577"/>
        <v>0</v>
      </c>
      <c r="J738" s="3">
        <f t="shared" si="577"/>
        <v>0</v>
      </c>
      <c r="K738" s="3">
        <f t="shared" si="577"/>
        <v>0</v>
      </c>
      <c r="L738" s="3">
        <f t="shared" si="577"/>
        <v>0</v>
      </c>
      <c r="M738" s="3">
        <f t="shared" si="577"/>
        <v>0</v>
      </c>
      <c r="N738" s="3">
        <f t="shared" si="577"/>
        <v>0</v>
      </c>
      <c r="O738" s="3">
        <f t="shared" si="577"/>
        <v>0</v>
      </c>
    </row>
    <row r="739" spans="1:15" s="12" customFormat="1" ht="12.75">
      <c r="A739" s="2" t="s">
        <v>33</v>
      </c>
      <c r="B739" s="3">
        <f>B736</f>
        <v>0</v>
      </c>
      <c r="C739" s="3">
        <f t="shared" si="576"/>
        <v>0</v>
      </c>
      <c r="D739" s="3">
        <f t="shared" si="576"/>
        <v>0</v>
      </c>
      <c r="E739" s="3">
        <f aca="true" t="shared" si="578" ref="E739:O739">D739+E736</f>
        <v>0</v>
      </c>
      <c r="F739" s="3">
        <f t="shared" si="578"/>
        <v>0</v>
      </c>
      <c r="G739" s="3">
        <f t="shared" si="578"/>
        <v>0</v>
      </c>
      <c r="H739" s="3">
        <f t="shared" si="578"/>
        <v>0</v>
      </c>
      <c r="I739" s="3">
        <f t="shared" si="578"/>
        <v>0</v>
      </c>
      <c r="J739" s="3">
        <f t="shared" si="578"/>
        <v>0</v>
      </c>
      <c r="K739" s="3">
        <f t="shared" si="578"/>
        <v>0</v>
      </c>
      <c r="L739" s="3">
        <f t="shared" si="578"/>
        <v>0</v>
      </c>
      <c r="M739" s="3">
        <f t="shared" si="578"/>
        <v>0</v>
      </c>
      <c r="N739" s="3">
        <f t="shared" si="578"/>
        <v>0</v>
      </c>
      <c r="O739" s="3">
        <f t="shared" si="578"/>
        <v>0</v>
      </c>
    </row>
    <row r="740" spans="1:15" s="12" customFormat="1" ht="12.75">
      <c r="A740" s="2" t="s">
        <v>28</v>
      </c>
      <c r="B740" s="3">
        <f>B737</f>
        <v>0</v>
      </c>
      <c r="C740" s="3">
        <f t="shared" si="576"/>
        <v>0</v>
      </c>
      <c r="D740" s="3">
        <f t="shared" si="576"/>
        <v>0</v>
      </c>
      <c r="E740" s="3">
        <f aca="true" t="shared" si="579" ref="E740:O740">D740+E737</f>
        <v>0</v>
      </c>
      <c r="F740" s="3">
        <f t="shared" si="579"/>
        <v>0</v>
      </c>
      <c r="G740" s="3">
        <f t="shared" si="579"/>
        <v>0</v>
      </c>
      <c r="H740" s="3">
        <f t="shared" si="579"/>
        <v>0</v>
      </c>
      <c r="I740" s="3">
        <f t="shared" si="579"/>
        <v>0</v>
      </c>
      <c r="J740" s="3">
        <f t="shared" si="579"/>
        <v>0</v>
      </c>
      <c r="K740" s="3">
        <f t="shared" si="579"/>
        <v>0</v>
      </c>
      <c r="L740" s="3">
        <f t="shared" si="579"/>
        <v>0</v>
      </c>
      <c r="M740" s="3">
        <f t="shared" si="579"/>
        <v>0</v>
      </c>
      <c r="N740" s="3">
        <f t="shared" si="579"/>
        <v>0</v>
      </c>
      <c r="O740" s="3">
        <f t="shared" si="579"/>
        <v>0</v>
      </c>
    </row>
    <row r="741" spans="1:15" ht="25.5">
      <c r="A741" s="2" t="s">
        <v>29</v>
      </c>
      <c r="B741" s="3"/>
      <c r="C741" s="3">
        <f aca="true" t="shared" si="580" ref="C741:O741">C738-C739</f>
        <v>0</v>
      </c>
      <c r="D741" s="3">
        <f t="shared" si="580"/>
        <v>0</v>
      </c>
      <c r="E741" s="3">
        <f t="shared" si="580"/>
        <v>0</v>
      </c>
      <c r="F741" s="3">
        <f t="shared" si="580"/>
        <v>0</v>
      </c>
      <c r="G741" s="3">
        <f t="shared" si="580"/>
        <v>0</v>
      </c>
      <c r="H741" s="3">
        <f t="shared" si="580"/>
        <v>0</v>
      </c>
      <c r="I741" s="3">
        <f t="shared" si="580"/>
        <v>0</v>
      </c>
      <c r="J741" s="3">
        <f t="shared" si="580"/>
        <v>0</v>
      </c>
      <c r="K741" s="3">
        <f t="shared" si="580"/>
        <v>0</v>
      </c>
      <c r="L741" s="3">
        <f t="shared" si="580"/>
        <v>0</v>
      </c>
      <c r="M741" s="3">
        <f t="shared" si="580"/>
        <v>0</v>
      </c>
      <c r="N741" s="3">
        <f t="shared" si="580"/>
        <v>0</v>
      </c>
      <c r="O741" s="3">
        <f t="shared" si="580"/>
        <v>0</v>
      </c>
    </row>
    <row r="742" spans="1:15" ht="25.5">
      <c r="A742" s="2" t="s">
        <v>30</v>
      </c>
      <c r="B742" s="3"/>
      <c r="C742" s="3">
        <f>C740-C739</f>
        <v>0</v>
      </c>
      <c r="D742" s="3">
        <f aca="true" t="shared" si="581" ref="D742:O742">D740-D739</f>
        <v>0</v>
      </c>
      <c r="E742" s="3">
        <f t="shared" si="581"/>
        <v>0</v>
      </c>
      <c r="F742" s="3">
        <f t="shared" si="581"/>
        <v>0</v>
      </c>
      <c r="G742" s="3">
        <f t="shared" si="581"/>
        <v>0</v>
      </c>
      <c r="H742" s="3">
        <f t="shared" si="581"/>
        <v>0</v>
      </c>
      <c r="I742" s="3">
        <f t="shared" si="581"/>
        <v>0</v>
      </c>
      <c r="J742" s="3">
        <f t="shared" si="581"/>
        <v>0</v>
      </c>
      <c r="K742" s="3">
        <f t="shared" si="581"/>
        <v>0</v>
      </c>
      <c r="L742" s="3">
        <f t="shared" si="581"/>
        <v>0</v>
      </c>
      <c r="M742" s="3">
        <f t="shared" si="581"/>
        <v>0</v>
      </c>
      <c r="N742" s="3">
        <f t="shared" si="581"/>
        <v>0</v>
      </c>
      <c r="O742" s="3">
        <f t="shared" si="581"/>
        <v>0</v>
      </c>
    </row>
    <row r="743" spans="1:15" ht="25.5">
      <c r="A743" s="2" t="s">
        <v>31</v>
      </c>
      <c r="B743" s="3"/>
      <c r="C743" s="3">
        <f>C740-C738</f>
        <v>0</v>
      </c>
      <c r="D743" s="3">
        <f aca="true" t="shared" si="582" ref="D743:O743">D740-D738</f>
        <v>0</v>
      </c>
      <c r="E743" s="3">
        <f t="shared" si="582"/>
        <v>0</v>
      </c>
      <c r="F743" s="3">
        <f t="shared" si="582"/>
        <v>0</v>
      </c>
      <c r="G743" s="3">
        <f t="shared" si="582"/>
        <v>0</v>
      </c>
      <c r="H743" s="3">
        <f t="shared" si="582"/>
        <v>0</v>
      </c>
      <c r="I743" s="3">
        <f t="shared" si="582"/>
        <v>0</v>
      </c>
      <c r="J743" s="3">
        <f t="shared" si="582"/>
        <v>0</v>
      </c>
      <c r="K743" s="3">
        <f t="shared" si="582"/>
        <v>0</v>
      </c>
      <c r="L743" s="3">
        <f t="shared" si="582"/>
        <v>0</v>
      </c>
      <c r="M743" s="3">
        <f t="shared" si="582"/>
        <v>0</v>
      </c>
      <c r="N743" s="3">
        <f t="shared" si="582"/>
        <v>0</v>
      </c>
      <c r="O743" s="3">
        <f t="shared" si="582"/>
        <v>0</v>
      </c>
    </row>
    <row r="744" spans="1:15" s="8" customFormat="1" ht="12.75">
      <c r="A744" s="9"/>
      <c r="B744" s="7"/>
      <c r="C744" s="7">
        <f>C753</f>
        <v>0</v>
      </c>
      <c r="D744" s="7">
        <f aca="true" t="shared" si="583" ref="D744:O744">D753</f>
        <v>0</v>
      </c>
      <c r="E744" s="7">
        <f t="shared" si="583"/>
        <v>0</v>
      </c>
      <c r="F744" s="7">
        <f t="shared" si="583"/>
        <v>0</v>
      </c>
      <c r="G744" s="7">
        <f t="shared" si="583"/>
        <v>0</v>
      </c>
      <c r="H744" s="7">
        <f t="shared" si="583"/>
        <v>0</v>
      </c>
      <c r="I744" s="7">
        <f t="shared" si="583"/>
        <v>0</v>
      </c>
      <c r="J744" s="7">
        <f t="shared" si="583"/>
        <v>0</v>
      </c>
      <c r="K744" s="7">
        <f t="shared" si="583"/>
        <v>0</v>
      </c>
      <c r="L744" s="7">
        <f t="shared" si="583"/>
        <v>0</v>
      </c>
      <c r="M744" s="7">
        <f t="shared" si="583"/>
        <v>0</v>
      </c>
      <c r="N744" s="7">
        <f t="shared" si="583"/>
        <v>0</v>
      </c>
      <c r="O744" s="7">
        <f t="shared" si="583"/>
        <v>0</v>
      </c>
    </row>
    <row r="745" spans="1:15" s="12" customFormat="1" ht="12.75">
      <c r="A745" s="10" t="s">
        <v>1</v>
      </c>
      <c r="B745" s="11">
        <v>0</v>
      </c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1:15" s="12" customFormat="1" ht="12.75">
      <c r="A746" s="10" t="s">
        <v>32</v>
      </c>
      <c r="B746" s="11">
        <v>0</v>
      </c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1:15" s="12" customFormat="1" ht="12.75">
      <c r="A747" s="10" t="s">
        <v>27</v>
      </c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1:15" s="12" customFormat="1" ht="12.75">
      <c r="A748" s="2" t="s">
        <v>6</v>
      </c>
      <c r="B748" s="3">
        <f>B745</f>
        <v>0</v>
      </c>
      <c r="C748" s="3">
        <f aca="true" t="shared" si="584" ref="C748:D750">B748+C745</f>
        <v>0</v>
      </c>
      <c r="D748" s="3">
        <f t="shared" si="584"/>
        <v>0</v>
      </c>
      <c r="E748" s="3">
        <f aca="true" t="shared" si="585" ref="E748:O748">D748+E745</f>
        <v>0</v>
      </c>
      <c r="F748" s="3">
        <f t="shared" si="585"/>
        <v>0</v>
      </c>
      <c r="G748" s="3">
        <f t="shared" si="585"/>
        <v>0</v>
      </c>
      <c r="H748" s="3">
        <f t="shared" si="585"/>
        <v>0</v>
      </c>
      <c r="I748" s="3">
        <f t="shared" si="585"/>
        <v>0</v>
      </c>
      <c r="J748" s="3">
        <f t="shared" si="585"/>
        <v>0</v>
      </c>
      <c r="K748" s="3">
        <f t="shared" si="585"/>
        <v>0</v>
      </c>
      <c r="L748" s="3">
        <f t="shared" si="585"/>
        <v>0</v>
      </c>
      <c r="M748" s="3">
        <f t="shared" si="585"/>
        <v>0</v>
      </c>
      <c r="N748" s="3">
        <f t="shared" si="585"/>
        <v>0</v>
      </c>
      <c r="O748" s="3">
        <f t="shared" si="585"/>
        <v>0</v>
      </c>
    </row>
    <row r="749" spans="1:15" s="12" customFormat="1" ht="12.75">
      <c r="A749" s="2" t="s">
        <v>33</v>
      </c>
      <c r="B749" s="3">
        <f>B746</f>
        <v>0</v>
      </c>
      <c r="C749" s="3">
        <f t="shared" si="584"/>
        <v>0</v>
      </c>
      <c r="D749" s="3">
        <f t="shared" si="584"/>
        <v>0</v>
      </c>
      <c r="E749" s="3">
        <f aca="true" t="shared" si="586" ref="E749:O749">D749+E746</f>
        <v>0</v>
      </c>
      <c r="F749" s="3">
        <f t="shared" si="586"/>
        <v>0</v>
      </c>
      <c r="G749" s="3">
        <f t="shared" si="586"/>
        <v>0</v>
      </c>
      <c r="H749" s="3">
        <f t="shared" si="586"/>
        <v>0</v>
      </c>
      <c r="I749" s="3">
        <f t="shared" si="586"/>
        <v>0</v>
      </c>
      <c r="J749" s="3">
        <f t="shared" si="586"/>
        <v>0</v>
      </c>
      <c r="K749" s="3">
        <f t="shared" si="586"/>
        <v>0</v>
      </c>
      <c r="L749" s="3">
        <f t="shared" si="586"/>
        <v>0</v>
      </c>
      <c r="M749" s="3">
        <f t="shared" si="586"/>
        <v>0</v>
      </c>
      <c r="N749" s="3">
        <f t="shared" si="586"/>
        <v>0</v>
      </c>
      <c r="O749" s="3">
        <f t="shared" si="586"/>
        <v>0</v>
      </c>
    </row>
    <row r="750" spans="1:15" s="12" customFormat="1" ht="12.75">
      <c r="A750" s="2" t="s">
        <v>28</v>
      </c>
      <c r="B750" s="3">
        <f>B747</f>
        <v>0</v>
      </c>
      <c r="C750" s="3">
        <f t="shared" si="584"/>
        <v>0</v>
      </c>
      <c r="D750" s="3">
        <f t="shared" si="584"/>
        <v>0</v>
      </c>
      <c r="E750" s="3">
        <f aca="true" t="shared" si="587" ref="E750:O750">D750+E747</f>
        <v>0</v>
      </c>
      <c r="F750" s="3">
        <f t="shared" si="587"/>
        <v>0</v>
      </c>
      <c r="G750" s="3">
        <f t="shared" si="587"/>
        <v>0</v>
      </c>
      <c r="H750" s="3">
        <f t="shared" si="587"/>
        <v>0</v>
      </c>
      <c r="I750" s="3">
        <f t="shared" si="587"/>
        <v>0</v>
      </c>
      <c r="J750" s="3">
        <f t="shared" si="587"/>
        <v>0</v>
      </c>
      <c r="K750" s="3">
        <f t="shared" si="587"/>
        <v>0</v>
      </c>
      <c r="L750" s="3">
        <f t="shared" si="587"/>
        <v>0</v>
      </c>
      <c r="M750" s="3">
        <f t="shared" si="587"/>
        <v>0</v>
      </c>
      <c r="N750" s="3">
        <f t="shared" si="587"/>
        <v>0</v>
      </c>
      <c r="O750" s="3">
        <f t="shared" si="587"/>
        <v>0</v>
      </c>
    </row>
    <row r="751" spans="1:15" ht="25.5">
      <c r="A751" s="2" t="s">
        <v>29</v>
      </c>
      <c r="B751" s="3"/>
      <c r="C751" s="3">
        <f aca="true" t="shared" si="588" ref="C751:O751">C748-C749</f>
        <v>0</v>
      </c>
      <c r="D751" s="3">
        <f t="shared" si="588"/>
        <v>0</v>
      </c>
      <c r="E751" s="3">
        <f t="shared" si="588"/>
        <v>0</v>
      </c>
      <c r="F751" s="3">
        <f t="shared" si="588"/>
        <v>0</v>
      </c>
      <c r="G751" s="3">
        <f t="shared" si="588"/>
        <v>0</v>
      </c>
      <c r="H751" s="3">
        <f t="shared" si="588"/>
        <v>0</v>
      </c>
      <c r="I751" s="3">
        <f t="shared" si="588"/>
        <v>0</v>
      </c>
      <c r="J751" s="3">
        <f t="shared" si="588"/>
        <v>0</v>
      </c>
      <c r="K751" s="3">
        <f t="shared" si="588"/>
        <v>0</v>
      </c>
      <c r="L751" s="3">
        <f t="shared" si="588"/>
        <v>0</v>
      </c>
      <c r="M751" s="3">
        <f t="shared" si="588"/>
        <v>0</v>
      </c>
      <c r="N751" s="3">
        <f t="shared" si="588"/>
        <v>0</v>
      </c>
      <c r="O751" s="3">
        <f t="shared" si="588"/>
        <v>0</v>
      </c>
    </row>
    <row r="752" spans="1:15" ht="25.5">
      <c r="A752" s="2" t="s">
        <v>30</v>
      </c>
      <c r="B752" s="3"/>
      <c r="C752" s="3">
        <f>C750-C749</f>
        <v>0</v>
      </c>
      <c r="D752" s="3">
        <f aca="true" t="shared" si="589" ref="D752:O752">D750-D749</f>
        <v>0</v>
      </c>
      <c r="E752" s="3">
        <f t="shared" si="589"/>
        <v>0</v>
      </c>
      <c r="F752" s="3">
        <f t="shared" si="589"/>
        <v>0</v>
      </c>
      <c r="G752" s="3">
        <f t="shared" si="589"/>
        <v>0</v>
      </c>
      <c r="H752" s="3">
        <f t="shared" si="589"/>
        <v>0</v>
      </c>
      <c r="I752" s="3">
        <f t="shared" si="589"/>
        <v>0</v>
      </c>
      <c r="J752" s="3">
        <f t="shared" si="589"/>
        <v>0</v>
      </c>
      <c r="K752" s="3">
        <f t="shared" si="589"/>
        <v>0</v>
      </c>
      <c r="L752" s="3">
        <f t="shared" si="589"/>
        <v>0</v>
      </c>
      <c r="M752" s="3">
        <f t="shared" si="589"/>
        <v>0</v>
      </c>
      <c r="N752" s="3">
        <f t="shared" si="589"/>
        <v>0</v>
      </c>
      <c r="O752" s="3">
        <f t="shared" si="589"/>
        <v>0</v>
      </c>
    </row>
    <row r="753" spans="1:15" ht="25.5">
      <c r="A753" s="2" t="s">
        <v>31</v>
      </c>
      <c r="B753" s="3"/>
      <c r="C753" s="3">
        <f>C750-C748</f>
        <v>0</v>
      </c>
      <c r="D753" s="3">
        <f aca="true" t="shared" si="590" ref="D753:O753">D750-D748</f>
        <v>0</v>
      </c>
      <c r="E753" s="3">
        <f t="shared" si="590"/>
        <v>0</v>
      </c>
      <c r="F753" s="3">
        <f t="shared" si="590"/>
        <v>0</v>
      </c>
      <c r="G753" s="3">
        <f t="shared" si="590"/>
        <v>0</v>
      </c>
      <c r="H753" s="3">
        <f t="shared" si="590"/>
        <v>0</v>
      </c>
      <c r="I753" s="3">
        <f t="shared" si="590"/>
        <v>0</v>
      </c>
      <c r="J753" s="3">
        <f t="shared" si="590"/>
        <v>0</v>
      </c>
      <c r="K753" s="3">
        <f t="shared" si="590"/>
        <v>0</v>
      </c>
      <c r="L753" s="3">
        <f t="shared" si="590"/>
        <v>0</v>
      </c>
      <c r="M753" s="3">
        <f t="shared" si="590"/>
        <v>0</v>
      </c>
      <c r="N753" s="3">
        <f t="shared" si="590"/>
        <v>0</v>
      </c>
      <c r="O753" s="3">
        <f t="shared" si="590"/>
        <v>0</v>
      </c>
    </row>
    <row r="754" spans="1:15" s="8" customFormat="1" ht="12.75">
      <c r="A754" s="9"/>
      <c r="B754" s="7"/>
      <c r="C754" s="7">
        <f>C763</f>
        <v>0</v>
      </c>
      <c r="D754" s="7">
        <f aca="true" t="shared" si="591" ref="D754:O754">D763</f>
        <v>0</v>
      </c>
      <c r="E754" s="7">
        <f t="shared" si="591"/>
        <v>0</v>
      </c>
      <c r="F754" s="7">
        <f t="shared" si="591"/>
        <v>0</v>
      </c>
      <c r="G754" s="7">
        <f t="shared" si="591"/>
        <v>0</v>
      </c>
      <c r="H754" s="7">
        <f t="shared" si="591"/>
        <v>0</v>
      </c>
      <c r="I754" s="7">
        <f t="shared" si="591"/>
        <v>0</v>
      </c>
      <c r="J754" s="7">
        <f t="shared" si="591"/>
        <v>0</v>
      </c>
      <c r="K754" s="7">
        <f t="shared" si="591"/>
        <v>0</v>
      </c>
      <c r="L754" s="7">
        <f t="shared" si="591"/>
        <v>0</v>
      </c>
      <c r="M754" s="7">
        <f t="shared" si="591"/>
        <v>0</v>
      </c>
      <c r="N754" s="7">
        <f t="shared" si="591"/>
        <v>0</v>
      </c>
      <c r="O754" s="7">
        <f t="shared" si="591"/>
        <v>0</v>
      </c>
    </row>
    <row r="755" spans="1:15" s="12" customFormat="1" ht="12.75">
      <c r="A755" s="10" t="s">
        <v>1</v>
      </c>
      <c r="B755" s="11">
        <v>0</v>
      </c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1:15" s="12" customFormat="1" ht="12.75">
      <c r="A756" s="10" t="s">
        <v>32</v>
      </c>
      <c r="B756" s="11">
        <v>0</v>
      </c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1:15" s="12" customFormat="1" ht="12.75">
      <c r="A757" s="10" t="s">
        <v>27</v>
      </c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1:15" s="12" customFormat="1" ht="12.75">
      <c r="A758" s="2" t="s">
        <v>6</v>
      </c>
      <c r="B758" s="3">
        <f>B755</f>
        <v>0</v>
      </c>
      <c r="C758" s="3">
        <f aca="true" t="shared" si="592" ref="C758:D760">B758+C755</f>
        <v>0</v>
      </c>
      <c r="D758" s="3">
        <f t="shared" si="592"/>
        <v>0</v>
      </c>
      <c r="E758" s="3">
        <f aca="true" t="shared" si="593" ref="E758:O758">D758+E755</f>
        <v>0</v>
      </c>
      <c r="F758" s="3">
        <f t="shared" si="593"/>
        <v>0</v>
      </c>
      <c r="G758" s="3">
        <f t="shared" si="593"/>
        <v>0</v>
      </c>
      <c r="H758" s="3">
        <f t="shared" si="593"/>
        <v>0</v>
      </c>
      <c r="I758" s="3">
        <f t="shared" si="593"/>
        <v>0</v>
      </c>
      <c r="J758" s="3">
        <f t="shared" si="593"/>
        <v>0</v>
      </c>
      <c r="K758" s="3">
        <f t="shared" si="593"/>
        <v>0</v>
      </c>
      <c r="L758" s="3">
        <f t="shared" si="593"/>
        <v>0</v>
      </c>
      <c r="M758" s="3">
        <f t="shared" si="593"/>
        <v>0</v>
      </c>
      <c r="N758" s="3">
        <f t="shared" si="593"/>
        <v>0</v>
      </c>
      <c r="O758" s="3">
        <f t="shared" si="593"/>
        <v>0</v>
      </c>
    </row>
    <row r="759" spans="1:15" s="12" customFormat="1" ht="12.75">
      <c r="A759" s="2" t="s">
        <v>33</v>
      </c>
      <c r="B759" s="3">
        <f>B756</f>
        <v>0</v>
      </c>
      <c r="C759" s="3">
        <f t="shared" si="592"/>
        <v>0</v>
      </c>
      <c r="D759" s="3">
        <f t="shared" si="592"/>
        <v>0</v>
      </c>
      <c r="E759" s="3">
        <f aca="true" t="shared" si="594" ref="E759:O759">D759+E756</f>
        <v>0</v>
      </c>
      <c r="F759" s="3">
        <f t="shared" si="594"/>
        <v>0</v>
      </c>
      <c r="G759" s="3">
        <f t="shared" si="594"/>
        <v>0</v>
      </c>
      <c r="H759" s="3">
        <f t="shared" si="594"/>
        <v>0</v>
      </c>
      <c r="I759" s="3">
        <f t="shared" si="594"/>
        <v>0</v>
      </c>
      <c r="J759" s="3">
        <f t="shared" si="594"/>
        <v>0</v>
      </c>
      <c r="K759" s="3">
        <f t="shared" si="594"/>
        <v>0</v>
      </c>
      <c r="L759" s="3">
        <f t="shared" si="594"/>
        <v>0</v>
      </c>
      <c r="M759" s="3">
        <f t="shared" si="594"/>
        <v>0</v>
      </c>
      <c r="N759" s="3">
        <f t="shared" si="594"/>
        <v>0</v>
      </c>
      <c r="O759" s="3">
        <f t="shared" si="594"/>
        <v>0</v>
      </c>
    </row>
    <row r="760" spans="1:15" s="12" customFormat="1" ht="12.75">
      <c r="A760" s="2" t="s">
        <v>28</v>
      </c>
      <c r="B760" s="3">
        <f>B757</f>
        <v>0</v>
      </c>
      <c r="C760" s="3">
        <f t="shared" si="592"/>
        <v>0</v>
      </c>
      <c r="D760" s="3">
        <f t="shared" si="592"/>
        <v>0</v>
      </c>
      <c r="E760" s="3">
        <f aca="true" t="shared" si="595" ref="E760:O760">D760+E757</f>
        <v>0</v>
      </c>
      <c r="F760" s="3">
        <f t="shared" si="595"/>
        <v>0</v>
      </c>
      <c r="G760" s="3">
        <f t="shared" si="595"/>
        <v>0</v>
      </c>
      <c r="H760" s="3">
        <f t="shared" si="595"/>
        <v>0</v>
      </c>
      <c r="I760" s="3">
        <f t="shared" si="595"/>
        <v>0</v>
      </c>
      <c r="J760" s="3">
        <f t="shared" si="595"/>
        <v>0</v>
      </c>
      <c r="K760" s="3">
        <f t="shared" si="595"/>
        <v>0</v>
      </c>
      <c r="L760" s="3">
        <f t="shared" si="595"/>
        <v>0</v>
      </c>
      <c r="M760" s="3">
        <f t="shared" si="595"/>
        <v>0</v>
      </c>
      <c r="N760" s="3">
        <f t="shared" si="595"/>
        <v>0</v>
      </c>
      <c r="O760" s="3">
        <f t="shared" si="595"/>
        <v>0</v>
      </c>
    </row>
    <row r="761" spans="1:15" ht="25.5">
      <c r="A761" s="2" t="s">
        <v>29</v>
      </c>
      <c r="B761" s="3"/>
      <c r="C761" s="3">
        <f aca="true" t="shared" si="596" ref="C761:O761">C758-C759</f>
        <v>0</v>
      </c>
      <c r="D761" s="3">
        <f t="shared" si="596"/>
        <v>0</v>
      </c>
      <c r="E761" s="3">
        <f t="shared" si="596"/>
        <v>0</v>
      </c>
      <c r="F761" s="3">
        <f t="shared" si="596"/>
        <v>0</v>
      </c>
      <c r="G761" s="3">
        <f t="shared" si="596"/>
        <v>0</v>
      </c>
      <c r="H761" s="3">
        <f t="shared" si="596"/>
        <v>0</v>
      </c>
      <c r="I761" s="3">
        <f t="shared" si="596"/>
        <v>0</v>
      </c>
      <c r="J761" s="3">
        <f t="shared" si="596"/>
        <v>0</v>
      </c>
      <c r="K761" s="3">
        <f t="shared" si="596"/>
        <v>0</v>
      </c>
      <c r="L761" s="3">
        <f t="shared" si="596"/>
        <v>0</v>
      </c>
      <c r="M761" s="3">
        <f t="shared" si="596"/>
        <v>0</v>
      </c>
      <c r="N761" s="3">
        <f t="shared" si="596"/>
        <v>0</v>
      </c>
      <c r="O761" s="3">
        <f t="shared" si="596"/>
        <v>0</v>
      </c>
    </row>
    <row r="762" spans="1:15" ht="25.5">
      <c r="A762" s="2" t="s">
        <v>30</v>
      </c>
      <c r="B762" s="3"/>
      <c r="C762" s="3">
        <f>C760-C759</f>
        <v>0</v>
      </c>
      <c r="D762" s="3">
        <f aca="true" t="shared" si="597" ref="D762:O762">D760-D759</f>
        <v>0</v>
      </c>
      <c r="E762" s="3">
        <f t="shared" si="597"/>
        <v>0</v>
      </c>
      <c r="F762" s="3">
        <f t="shared" si="597"/>
        <v>0</v>
      </c>
      <c r="G762" s="3">
        <f t="shared" si="597"/>
        <v>0</v>
      </c>
      <c r="H762" s="3">
        <f t="shared" si="597"/>
        <v>0</v>
      </c>
      <c r="I762" s="3">
        <f t="shared" si="597"/>
        <v>0</v>
      </c>
      <c r="J762" s="3">
        <f t="shared" si="597"/>
        <v>0</v>
      </c>
      <c r="K762" s="3">
        <f t="shared" si="597"/>
        <v>0</v>
      </c>
      <c r="L762" s="3">
        <f t="shared" si="597"/>
        <v>0</v>
      </c>
      <c r="M762" s="3">
        <f t="shared" si="597"/>
        <v>0</v>
      </c>
      <c r="N762" s="3">
        <f t="shared" si="597"/>
        <v>0</v>
      </c>
      <c r="O762" s="3">
        <f t="shared" si="597"/>
        <v>0</v>
      </c>
    </row>
    <row r="763" spans="1:15" ht="25.5">
      <c r="A763" s="2" t="s">
        <v>31</v>
      </c>
      <c r="B763" s="3"/>
      <c r="C763" s="3">
        <f>C760-C758</f>
        <v>0</v>
      </c>
      <c r="D763" s="3">
        <f aca="true" t="shared" si="598" ref="D763:O763">D760-D758</f>
        <v>0</v>
      </c>
      <c r="E763" s="3">
        <f t="shared" si="598"/>
        <v>0</v>
      </c>
      <c r="F763" s="3">
        <f t="shared" si="598"/>
        <v>0</v>
      </c>
      <c r="G763" s="3">
        <f t="shared" si="598"/>
        <v>0</v>
      </c>
      <c r="H763" s="3">
        <f t="shared" si="598"/>
        <v>0</v>
      </c>
      <c r="I763" s="3">
        <f t="shared" si="598"/>
        <v>0</v>
      </c>
      <c r="J763" s="3">
        <f t="shared" si="598"/>
        <v>0</v>
      </c>
      <c r="K763" s="3">
        <f t="shared" si="598"/>
        <v>0</v>
      </c>
      <c r="L763" s="3">
        <f t="shared" si="598"/>
        <v>0</v>
      </c>
      <c r="M763" s="3">
        <f t="shared" si="598"/>
        <v>0</v>
      </c>
      <c r="N763" s="3">
        <f t="shared" si="598"/>
        <v>0</v>
      </c>
      <c r="O763" s="3">
        <f t="shared" si="598"/>
        <v>0</v>
      </c>
    </row>
    <row r="764" spans="1:15" s="8" customFormat="1" ht="12.75">
      <c r="A764" s="9"/>
      <c r="B764" s="7"/>
      <c r="C764" s="7">
        <f>C773</f>
        <v>0</v>
      </c>
      <c r="D764" s="7">
        <f aca="true" t="shared" si="599" ref="D764:O764">D773</f>
        <v>0</v>
      </c>
      <c r="E764" s="7">
        <f t="shared" si="599"/>
        <v>0</v>
      </c>
      <c r="F764" s="7">
        <f t="shared" si="599"/>
        <v>0</v>
      </c>
      <c r="G764" s="7">
        <f t="shared" si="599"/>
        <v>0</v>
      </c>
      <c r="H764" s="7">
        <f t="shared" si="599"/>
        <v>0</v>
      </c>
      <c r="I764" s="7">
        <f t="shared" si="599"/>
        <v>0</v>
      </c>
      <c r="J764" s="7">
        <f t="shared" si="599"/>
        <v>0</v>
      </c>
      <c r="K764" s="7">
        <f t="shared" si="599"/>
        <v>0</v>
      </c>
      <c r="L764" s="7">
        <f t="shared" si="599"/>
        <v>0</v>
      </c>
      <c r="M764" s="7">
        <f t="shared" si="599"/>
        <v>0</v>
      </c>
      <c r="N764" s="7">
        <f t="shared" si="599"/>
        <v>0</v>
      </c>
      <c r="O764" s="7">
        <f t="shared" si="599"/>
        <v>0</v>
      </c>
    </row>
    <row r="765" spans="1:15" s="12" customFormat="1" ht="12.75">
      <c r="A765" s="10" t="s">
        <v>1</v>
      </c>
      <c r="B765" s="11">
        <v>0</v>
      </c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1:15" s="12" customFormat="1" ht="12.75">
      <c r="A766" s="10" t="s">
        <v>32</v>
      </c>
      <c r="B766" s="11">
        <v>0</v>
      </c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1:15" s="12" customFormat="1" ht="12.75">
      <c r="A767" s="10" t="s">
        <v>27</v>
      </c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1:15" s="12" customFormat="1" ht="12.75">
      <c r="A768" s="2" t="s">
        <v>6</v>
      </c>
      <c r="B768" s="3">
        <f>B765</f>
        <v>0</v>
      </c>
      <c r="C768" s="3">
        <f aca="true" t="shared" si="600" ref="C768:D770">B768+C765</f>
        <v>0</v>
      </c>
      <c r="D768" s="3">
        <f t="shared" si="600"/>
        <v>0</v>
      </c>
      <c r="E768" s="3">
        <f aca="true" t="shared" si="601" ref="E768:O768">D768+E765</f>
        <v>0</v>
      </c>
      <c r="F768" s="3">
        <f t="shared" si="601"/>
        <v>0</v>
      </c>
      <c r="G768" s="3">
        <f t="shared" si="601"/>
        <v>0</v>
      </c>
      <c r="H768" s="3">
        <f t="shared" si="601"/>
        <v>0</v>
      </c>
      <c r="I768" s="3">
        <f t="shared" si="601"/>
        <v>0</v>
      </c>
      <c r="J768" s="3">
        <f t="shared" si="601"/>
        <v>0</v>
      </c>
      <c r="K768" s="3">
        <f t="shared" si="601"/>
        <v>0</v>
      </c>
      <c r="L768" s="3">
        <f t="shared" si="601"/>
        <v>0</v>
      </c>
      <c r="M768" s="3">
        <f t="shared" si="601"/>
        <v>0</v>
      </c>
      <c r="N768" s="3">
        <f t="shared" si="601"/>
        <v>0</v>
      </c>
      <c r="O768" s="3">
        <f t="shared" si="601"/>
        <v>0</v>
      </c>
    </row>
    <row r="769" spans="1:15" s="12" customFormat="1" ht="12.75">
      <c r="A769" s="2" t="s">
        <v>33</v>
      </c>
      <c r="B769" s="3">
        <f>B766</f>
        <v>0</v>
      </c>
      <c r="C769" s="3">
        <f t="shared" si="600"/>
        <v>0</v>
      </c>
      <c r="D769" s="3">
        <f t="shared" si="600"/>
        <v>0</v>
      </c>
      <c r="E769" s="3">
        <f aca="true" t="shared" si="602" ref="E769:O769">D769+E766</f>
        <v>0</v>
      </c>
      <c r="F769" s="3">
        <f t="shared" si="602"/>
        <v>0</v>
      </c>
      <c r="G769" s="3">
        <f t="shared" si="602"/>
        <v>0</v>
      </c>
      <c r="H769" s="3">
        <f t="shared" si="602"/>
        <v>0</v>
      </c>
      <c r="I769" s="3">
        <f t="shared" si="602"/>
        <v>0</v>
      </c>
      <c r="J769" s="3">
        <f t="shared" si="602"/>
        <v>0</v>
      </c>
      <c r="K769" s="3">
        <f t="shared" si="602"/>
        <v>0</v>
      </c>
      <c r="L769" s="3">
        <f t="shared" si="602"/>
        <v>0</v>
      </c>
      <c r="M769" s="3">
        <f t="shared" si="602"/>
        <v>0</v>
      </c>
      <c r="N769" s="3">
        <f t="shared" si="602"/>
        <v>0</v>
      </c>
      <c r="O769" s="3">
        <f t="shared" si="602"/>
        <v>0</v>
      </c>
    </row>
    <row r="770" spans="1:15" s="12" customFormat="1" ht="12.75">
      <c r="A770" s="2" t="s">
        <v>28</v>
      </c>
      <c r="B770" s="3">
        <f>B767</f>
        <v>0</v>
      </c>
      <c r="C770" s="3">
        <f t="shared" si="600"/>
        <v>0</v>
      </c>
      <c r="D770" s="3">
        <f t="shared" si="600"/>
        <v>0</v>
      </c>
      <c r="E770" s="3">
        <f aca="true" t="shared" si="603" ref="E770:O770">D770+E767</f>
        <v>0</v>
      </c>
      <c r="F770" s="3">
        <f t="shared" si="603"/>
        <v>0</v>
      </c>
      <c r="G770" s="3">
        <f t="shared" si="603"/>
        <v>0</v>
      </c>
      <c r="H770" s="3">
        <f t="shared" si="603"/>
        <v>0</v>
      </c>
      <c r="I770" s="3">
        <f t="shared" si="603"/>
        <v>0</v>
      </c>
      <c r="J770" s="3">
        <f t="shared" si="603"/>
        <v>0</v>
      </c>
      <c r="K770" s="3">
        <f t="shared" si="603"/>
        <v>0</v>
      </c>
      <c r="L770" s="3">
        <f t="shared" si="603"/>
        <v>0</v>
      </c>
      <c r="M770" s="3">
        <f t="shared" si="603"/>
        <v>0</v>
      </c>
      <c r="N770" s="3">
        <f t="shared" si="603"/>
        <v>0</v>
      </c>
      <c r="O770" s="3">
        <f t="shared" si="603"/>
        <v>0</v>
      </c>
    </row>
    <row r="771" spans="1:15" ht="25.5">
      <c r="A771" s="2" t="s">
        <v>29</v>
      </c>
      <c r="B771" s="3"/>
      <c r="C771" s="3">
        <f aca="true" t="shared" si="604" ref="C771:O771">C768-C769</f>
        <v>0</v>
      </c>
      <c r="D771" s="3">
        <f t="shared" si="604"/>
        <v>0</v>
      </c>
      <c r="E771" s="3">
        <f t="shared" si="604"/>
        <v>0</v>
      </c>
      <c r="F771" s="3">
        <f t="shared" si="604"/>
        <v>0</v>
      </c>
      <c r="G771" s="3">
        <f t="shared" si="604"/>
        <v>0</v>
      </c>
      <c r="H771" s="3">
        <f t="shared" si="604"/>
        <v>0</v>
      </c>
      <c r="I771" s="3">
        <f t="shared" si="604"/>
        <v>0</v>
      </c>
      <c r="J771" s="3">
        <f t="shared" si="604"/>
        <v>0</v>
      </c>
      <c r="K771" s="3">
        <f t="shared" si="604"/>
        <v>0</v>
      </c>
      <c r="L771" s="3">
        <f t="shared" si="604"/>
        <v>0</v>
      </c>
      <c r="M771" s="3">
        <f t="shared" si="604"/>
        <v>0</v>
      </c>
      <c r="N771" s="3">
        <f t="shared" si="604"/>
        <v>0</v>
      </c>
      <c r="O771" s="3">
        <f t="shared" si="604"/>
        <v>0</v>
      </c>
    </row>
    <row r="772" spans="1:15" ht="25.5">
      <c r="A772" s="2" t="s">
        <v>30</v>
      </c>
      <c r="B772" s="3"/>
      <c r="C772" s="3">
        <f>C770-C769</f>
        <v>0</v>
      </c>
      <c r="D772" s="3">
        <f aca="true" t="shared" si="605" ref="D772:O772">D770-D769</f>
        <v>0</v>
      </c>
      <c r="E772" s="3">
        <f t="shared" si="605"/>
        <v>0</v>
      </c>
      <c r="F772" s="3">
        <f t="shared" si="605"/>
        <v>0</v>
      </c>
      <c r="G772" s="3">
        <f t="shared" si="605"/>
        <v>0</v>
      </c>
      <c r="H772" s="3">
        <f t="shared" si="605"/>
        <v>0</v>
      </c>
      <c r="I772" s="3">
        <f t="shared" si="605"/>
        <v>0</v>
      </c>
      <c r="J772" s="3">
        <f t="shared" si="605"/>
        <v>0</v>
      </c>
      <c r="K772" s="3">
        <f t="shared" si="605"/>
        <v>0</v>
      </c>
      <c r="L772" s="3">
        <f t="shared" si="605"/>
        <v>0</v>
      </c>
      <c r="M772" s="3">
        <f t="shared" si="605"/>
        <v>0</v>
      </c>
      <c r="N772" s="3">
        <f t="shared" si="605"/>
        <v>0</v>
      </c>
      <c r="O772" s="3">
        <f t="shared" si="605"/>
        <v>0</v>
      </c>
    </row>
    <row r="773" spans="1:15" ht="25.5">
      <c r="A773" s="2" t="s">
        <v>31</v>
      </c>
      <c r="B773" s="3"/>
      <c r="C773" s="3">
        <f>C770-C768</f>
        <v>0</v>
      </c>
      <c r="D773" s="3">
        <f aca="true" t="shared" si="606" ref="D773:O773">D770-D768</f>
        <v>0</v>
      </c>
      <c r="E773" s="3">
        <f t="shared" si="606"/>
        <v>0</v>
      </c>
      <c r="F773" s="3">
        <f t="shared" si="606"/>
        <v>0</v>
      </c>
      <c r="G773" s="3">
        <f t="shared" si="606"/>
        <v>0</v>
      </c>
      <c r="H773" s="3">
        <f t="shared" si="606"/>
        <v>0</v>
      </c>
      <c r="I773" s="3">
        <f t="shared" si="606"/>
        <v>0</v>
      </c>
      <c r="J773" s="3">
        <f t="shared" si="606"/>
        <v>0</v>
      </c>
      <c r="K773" s="3">
        <f t="shared" si="606"/>
        <v>0</v>
      </c>
      <c r="L773" s="3">
        <f t="shared" si="606"/>
        <v>0</v>
      </c>
      <c r="M773" s="3">
        <f t="shared" si="606"/>
        <v>0</v>
      </c>
      <c r="N773" s="3">
        <f t="shared" si="606"/>
        <v>0</v>
      </c>
      <c r="O773" s="3">
        <f t="shared" si="606"/>
        <v>0</v>
      </c>
    </row>
    <row r="774" spans="1:15" s="8" customFormat="1" ht="12.75">
      <c r="A774" s="9"/>
      <c r="B774" s="7"/>
      <c r="C774" s="7">
        <f>C783</f>
        <v>0</v>
      </c>
      <c r="D774" s="7">
        <f aca="true" t="shared" si="607" ref="D774:O774">D783</f>
        <v>0</v>
      </c>
      <c r="E774" s="7">
        <f t="shared" si="607"/>
        <v>0</v>
      </c>
      <c r="F774" s="7">
        <f t="shared" si="607"/>
        <v>0</v>
      </c>
      <c r="G774" s="7">
        <f t="shared" si="607"/>
        <v>0</v>
      </c>
      <c r="H774" s="7">
        <f t="shared" si="607"/>
        <v>0</v>
      </c>
      <c r="I774" s="7">
        <f t="shared" si="607"/>
        <v>0</v>
      </c>
      <c r="J774" s="7">
        <f t="shared" si="607"/>
        <v>0</v>
      </c>
      <c r="K774" s="7">
        <f t="shared" si="607"/>
        <v>0</v>
      </c>
      <c r="L774" s="7">
        <f t="shared" si="607"/>
        <v>0</v>
      </c>
      <c r="M774" s="7">
        <f t="shared" si="607"/>
        <v>0</v>
      </c>
      <c r="N774" s="7">
        <f t="shared" si="607"/>
        <v>0</v>
      </c>
      <c r="O774" s="7">
        <f t="shared" si="607"/>
        <v>0</v>
      </c>
    </row>
    <row r="775" spans="1:15" s="12" customFormat="1" ht="12.75">
      <c r="A775" s="10" t="s">
        <v>1</v>
      </c>
      <c r="B775" s="11">
        <v>0</v>
      </c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1:15" s="12" customFormat="1" ht="12.75">
      <c r="A776" s="10" t="s">
        <v>32</v>
      </c>
      <c r="B776" s="11">
        <v>0</v>
      </c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1:15" s="12" customFormat="1" ht="12.75">
      <c r="A777" s="10" t="s">
        <v>27</v>
      </c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1:15" s="12" customFormat="1" ht="12.75">
      <c r="A778" s="2" t="s">
        <v>6</v>
      </c>
      <c r="B778" s="3">
        <f>B775</f>
        <v>0</v>
      </c>
      <c r="C778" s="3">
        <f aca="true" t="shared" si="608" ref="C778:D780">B778+C775</f>
        <v>0</v>
      </c>
      <c r="D778" s="3">
        <f t="shared" si="608"/>
        <v>0</v>
      </c>
      <c r="E778" s="3">
        <f aca="true" t="shared" si="609" ref="E778:O778">D778+E775</f>
        <v>0</v>
      </c>
      <c r="F778" s="3">
        <f t="shared" si="609"/>
        <v>0</v>
      </c>
      <c r="G778" s="3">
        <f t="shared" si="609"/>
        <v>0</v>
      </c>
      <c r="H778" s="3">
        <f t="shared" si="609"/>
        <v>0</v>
      </c>
      <c r="I778" s="3">
        <f t="shared" si="609"/>
        <v>0</v>
      </c>
      <c r="J778" s="3">
        <f t="shared" si="609"/>
        <v>0</v>
      </c>
      <c r="K778" s="3">
        <f t="shared" si="609"/>
        <v>0</v>
      </c>
      <c r="L778" s="3">
        <f t="shared" si="609"/>
        <v>0</v>
      </c>
      <c r="M778" s="3">
        <f t="shared" si="609"/>
        <v>0</v>
      </c>
      <c r="N778" s="3">
        <f t="shared" si="609"/>
        <v>0</v>
      </c>
      <c r="O778" s="3">
        <f t="shared" si="609"/>
        <v>0</v>
      </c>
    </row>
    <row r="779" spans="1:15" s="12" customFormat="1" ht="12.75">
      <c r="A779" s="2" t="s">
        <v>33</v>
      </c>
      <c r="B779" s="3">
        <f>B776</f>
        <v>0</v>
      </c>
      <c r="C779" s="3">
        <f t="shared" si="608"/>
        <v>0</v>
      </c>
      <c r="D779" s="3">
        <f t="shared" si="608"/>
        <v>0</v>
      </c>
      <c r="E779" s="3">
        <f aca="true" t="shared" si="610" ref="E779:O779">D779+E776</f>
        <v>0</v>
      </c>
      <c r="F779" s="3">
        <f t="shared" si="610"/>
        <v>0</v>
      </c>
      <c r="G779" s="3">
        <f t="shared" si="610"/>
        <v>0</v>
      </c>
      <c r="H779" s="3">
        <f t="shared" si="610"/>
        <v>0</v>
      </c>
      <c r="I779" s="3">
        <f t="shared" si="610"/>
        <v>0</v>
      </c>
      <c r="J779" s="3">
        <f t="shared" si="610"/>
        <v>0</v>
      </c>
      <c r="K779" s="3">
        <f t="shared" si="610"/>
        <v>0</v>
      </c>
      <c r="L779" s="3">
        <f t="shared" si="610"/>
        <v>0</v>
      </c>
      <c r="M779" s="3">
        <f t="shared" si="610"/>
        <v>0</v>
      </c>
      <c r="N779" s="3">
        <f t="shared" si="610"/>
        <v>0</v>
      </c>
      <c r="O779" s="3">
        <f t="shared" si="610"/>
        <v>0</v>
      </c>
    </row>
    <row r="780" spans="1:15" s="12" customFormat="1" ht="12.75">
      <c r="A780" s="2" t="s">
        <v>28</v>
      </c>
      <c r="B780" s="3">
        <f>B777</f>
        <v>0</v>
      </c>
      <c r="C780" s="3">
        <f t="shared" si="608"/>
        <v>0</v>
      </c>
      <c r="D780" s="3">
        <f t="shared" si="608"/>
        <v>0</v>
      </c>
      <c r="E780" s="3">
        <f aca="true" t="shared" si="611" ref="E780:O780">D780+E777</f>
        <v>0</v>
      </c>
      <c r="F780" s="3">
        <f t="shared" si="611"/>
        <v>0</v>
      </c>
      <c r="G780" s="3">
        <f t="shared" si="611"/>
        <v>0</v>
      </c>
      <c r="H780" s="3">
        <f t="shared" si="611"/>
        <v>0</v>
      </c>
      <c r="I780" s="3">
        <f t="shared" si="611"/>
        <v>0</v>
      </c>
      <c r="J780" s="3">
        <f t="shared" si="611"/>
        <v>0</v>
      </c>
      <c r="K780" s="3">
        <f t="shared" si="611"/>
        <v>0</v>
      </c>
      <c r="L780" s="3">
        <f t="shared" si="611"/>
        <v>0</v>
      </c>
      <c r="M780" s="3">
        <f t="shared" si="611"/>
        <v>0</v>
      </c>
      <c r="N780" s="3">
        <f t="shared" si="611"/>
        <v>0</v>
      </c>
      <c r="O780" s="3">
        <f t="shared" si="611"/>
        <v>0</v>
      </c>
    </row>
    <row r="781" spans="1:15" ht="25.5">
      <c r="A781" s="2" t="s">
        <v>29</v>
      </c>
      <c r="B781" s="3"/>
      <c r="C781" s="3">
        <f aca="true" t="shared" si="612" ref="C781:O781">C778-C779</f>
        <v>0</v>
      </c>
      <c r="D781" s="3">
        <f t="shared" si="612"/>
        <v>0</v>
      </c>
      <c r="E781" s="3">
        <f t="shared" si="612"/>
        <v>0</v>
      </c>
      <c r="F781" s="3">
        <f t="shared" si="612"/>
        <v>0</v>
      </c>
      <c r="G781" s="3">
        <f t="shared" si="612"/>
        <v>0</v>
      </c>
      <c r="H781" s="3">
        <f t="shared" si="612"/>
        <v>0</v>
      </c>
      <c r="I781" s="3">
        <f t="shared" si="612"/>
        <v>0</v>
      </c>
      <c r="J781" s="3">
        <f t="shared" si="612"/>
        <v>0</v>
      </c>
      <c r="K781" s="3">
        <f t="shared" si="612"/>
        <v>0</v>
      </c>
      <c r="L781" s="3">
        <f t="shared" si="612"/>
        <v>0</v>
      </c>
      <c r="M781" s="3">
        <f t="shared" si="612"/>
        <v>0</v>
      </c>
      <c r="N781" s="3">
        <f t="shared" si="612"/>
        <v>0</v>
      </c>
      <c r="O781" s="3">
        <f t="shared" si="612"/>
        <v>0</v>
      </c>
    </row>
    <row r="782" spans="1:15" ht="25.5">
      <c r="A782" s="2" t="s">
        <v>30</v>
      </c>
      <c r="B782" s="3"/>
      <c r="C782" s="3">
        <f>C780-C779</f>
        <v>0</v>
      </c>
      <c r="D782" s="3">
        <f aca="true" t="shared" si="613" ref="D782:O782">D780-D779</f>
        <v>0</v>
      </c>
      <c r="E782" s="3">
        <f t="shared" si="613"/>
        <v>0</v>
      </c>
      <c r="F782" s="3">
        <f t="shared" si="613"/>
        <v>0</v>
      </c>
      <c r="G782" s="3">
        <f t="shared" si="613"/>
        <v>0</v>
      </c>
      <c r="H782" s="3">
        <f t="shared" si="613"/>
        <v>0</v>
      </c>
      <c r="I782" s="3">
        <f t="shared" si="613"/>
        <v>0</v>
      </c>
      <c r="J782" s="3">
        <f t="shared" si="613"/>
        <v>0</v>
      </c>
      <c r="K782" s="3">
        <f t="shared" si="613"/>
        <v>0</v>
      </c>
      <c r="L782" s="3">
        <f t="shared" si="613"/>
        <v>0</v>
      </c>
      <c r="M782" s="3">
        <f t="shared" si="613"/>
        <v>0</v>
      </c>
      <c r="N782" s="3">
        <f t="shared" si="613"/>
        <v>0</v>
      </c>
      <c r="O782" s="3">
        <f t="shared" si="613"/>
        <v>0</v>
      </c>
    </row>
    <row r="783" spans="1:15" ht="25.5">
      <c r="A783" s="2" t="s">
        <v>31</v>
      </c>
      <c r="B783" s="3"/>
      <c r="C783" s="3">
        <f>C780-C778</f>
        <v>0</v>
      </c>
      <c r="D783" s="3">
        <f aca="true" t="shared" si="614" ref="D783:O783">D780-D778</f>
        <v>0</v>
      </c>
      <c r="E783" s="3">
        <f t="shared" si="614"/>
        <v>0</v>
      </c>
      <c r="F783" s="3">
        <f t="shared" si="614"/>
        <v>0</v>
      </c>
      <c r="G783" s="3">
        <f t="shared" si="614"/>
        <v>0</v>
      </c>
      <c r="H783" s="3">
        <f t="shared" si="614"/>
        <v>0</v>
      </c>
      <c r="I783" s="3">
        <f t="shared" si="614"/>
        <v>0</v>
      </c>
      <c r="J783" s="3">
        <f t="shared" si="614"/>
        <v>0</v>
      </c>
      <c r="K783" s="3">
        <f t="shared" si="614"/>
        <v>0</v>
      </c>
      <c r="L783" s="3">
        <f t="shared" si="614"/>
        <v>0</v>
      </c>
      <c r="M783" s="3">
        <f t="shared" si="614"/>
        <v>0</v>
      </c>
      <c r="N783" s="3">
        <f t="shared" si="614"/>
        <v>0</v>
      </c>
      <c r="O783" s="3">
        <f t="shared" si="614"/>
        <v>0</v>
      </c>
    </row>
    <row r="784" spans="1:15" s="8" customFormat="1" ht="12.75">
      <c r="A784" s="9"/>
      <c r="B784" s="7"/>
      <c r="C784" s="7">
        <f>C793</f>
        <v>0</v>
      </c>
      <c r="D784" s="7">
        <f aca="true" t="shared" si="615" ref="D784:O784">D793</f>
        <v>0</v>
      </c>
      <c r="E784" s="7">
        <f t="shared" si="615"/>
        <v>0</v>
      </c>
      <c r="F784" s="7">
        <f t="shared" si="615"/>
        <v>0</v>
      </c>
      <c r="G784" s="7">
        <f t="shared" si="615"/>
        <v>0</v>
      </c>
      <c r="H784" s="7">
        <f t="shared" si="615"/>
        <v>0</v>
      </c>
      <c r="I784" s="7">
        <f t="shared" si="615"/>
        <v>0</v>
      </c>
      <c r="J784" s="7">
        <f t="shared" si="615"/>
        <v>0</v>
      </c>
      <c r="K784" s="7">
        <f t="shared" si="615"/>
        <v>0</v>
      </c>
      <c r="L784" s="7">
        <f t="shared" si="615"/>
        <v>0</v>
      </c>
      <c r="M784" s="7">
        <f t="shared" si="615"/>
        <v>0</v>
      </c>
      <c r="N784" s="7">
        <f t="shared" si="615"/>
        <v>0</v>
      </c>
      <c r="O784" s="7">
        <f t="shared" si="615"/>
        <v>0</v>
      </c>
    </row>
    <row r="785" spans="1:15" s="12" customFormat="1" ht="12.75">
      <c r="A785" s="10" t="s">
        <v>1</v>
      </c>
      <c r="B785" s="11">
        <v>0</v>
      </c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1:15" s="12" customFormat="1" ht="12.75">
      <c r="A786" s="10" t="s">
        <v>32</v>
      </c>
      <c r="B786" s="11">
        <v>0</v>
      </c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1:15" s="12" customFormat="1" ht="12.75">
      <c r="A787" s="10" t="s">
        <v>27</v>
      </c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1:15" s="12" customFormat="1" ht="12.75">
      <c r="A788" s="2" t="s">
        <v>6</v>
      </c>
      <c r="B788" s="3">
        <f>B785</f>
        <v>0</v>
      </c>
      <c r="C788" s="3">
        <f aca="true" t="shared" si="616" ref="C788:D790">B788+C785</f>
        <v>0</v>
      </c>
      <c r="D788" s="3">
        <f t="shared" si="616"/>
        <v>0</v>
      </c>
      <c r="E788" s="3">
        <f aca="true" t="shared" si="617" ref="E788:O788">D788+E785</f>
        <v>0</v>
      </c>
      <c r="F788" s="3">
        <f t="shared" si="617"/>
        <v>0</v>
      </c>
      <c r="G788" s="3">
        <f t="shared" si="617"/>
        <v>0</v>
      </c>
      <c r="H788" s="3">
        <f t="shared" si="617"/>
        <v>0</v>
      </c>
      <c r="I788" s="3">
        <f t="shared" si="617"/>
        <v>0</v>
      </c>
      <c r="J788" s="3">
        <f t="shared" si="617"/>
        <v>0</v>
      </c>
      <c r="K788" s="3">
        <f t="shared" si="617"/>
        <v>0</v>
      </c>
      <c r="L788" s="3">
        <f t="shared" si="617"/>
        <v>0</v>
      </c>
      <c r="M788" s="3">
        <f t="shared" si="617"/>
        <v>0</v>
      </c>
      <c r="N788" s="3">
        <f t="shared" si="617"/>
        <v>0</v>
      </c>
      <c r="O788" s="3">
        <f t="shared" si="617"/>
        <v>0</v>
      </c>
    </row>
    <row r="789" spans="1:15" s="12" customFormat="1" ht="12.75">
      <c r="A789" s="2" t="s">
        <v>33</v>
      </c>
      <c r="B789" s="3">
        <f>B786</f>
        <v>0</v>
      </c>
      <c r="C789" s="3">
        <f t="shared" si="616"/>
        <v>0</v>
      </c>
      <c r="D789" s="3">
        <f t="shared" si="616"/>
        <v>0</v>
      </c>
      <c r="E789" s="3">
        <f aca="true" t="shared" si="618" ref="E789:O789">D789+E786</f>
        <v>0</v>
      </c>
      <c r="F789" s="3">
        <f t="shared" si="618"/>
        <v>0</v>
      </c>
      <c r="G789" s="3">
        <f t="shared" si="618"/>
        <v>0</v>
      </c>
      <c r="H789" s="3">
        <f t="shared" si="618"/>
        <v>0</v>
      </c>
      <c r="I789" s="3">
        <f t="shared" si="618"/>
        <v>0</v>
      </c>
      <c r="J789" s="3">
        <f t="shared" si="618"/>
        <v>0</v>
      </c>
      <c r="K789" s="3">
        <f t="shared" si="618"/>
        <v>0</v>
      </c>
      <c r="L789" s="3">
        <f t="shared" si="618"/>
        <v>0</v>
      </c>
      <c r="M789" s="3">
        <f t="shared" si="618"/>
        <v>0</v>
      </c>
      <c r="N789" s="3">
        <f t="shared" si="618"/>
        <v>0</v>
      </c>
      <c r="O789" s="3">
        <f t="shared" si="618"/>
        <v>0</v>
      </c>
    </row>
    <row r="790" spans="1:15" s="12" customFormat="1" ht="12.75">
      <c r="A790" s="2" t="s">
        <v>28</v>
      </c>
      <c r="B790" s="3">
        <f>B787</f>
        <v>0</v>
      </c>
      <c r="C790" s="3">
        <f t="shared" si="616"/>
        <v>0</v>
      </c>
      <c r="D790" s="3">
        <f t="shared" si="616"/>
        <v>0</v>
      </c>
      <c r="E790" s="3">
        <f aca="true" t="shared" si="619" ref="E790:O790">D790+E787</f>
        <v>0</v>
      </c>
      <c r="F790" s="3">
        <f t="shared" si="619"/>
        <v>0</v>
      </c>
      <c r="G790" s="3">
        <f t="shared" si="619"/>
        <v>0</v>
      </c>
      <c r="H790" s="3">
        <f t="shared" si="619"/>
        <v>0</v>
      </c>
      <c r="I790" s="3">
        <f t="shared" si="619"/>
        <v>0</v>
      </c>
      <c r="J790" s="3">
        <f t="shared" si="619"/>
        <v>0</v>
      </c>
      <c r="K790" s="3">
        <f t="shared" si="619"/>
        <v>0</v>
      </c>
      <c r="L790" s="3">
        <f t="shared" si="619"/>
        <v>0</v>
      </c>
      <c r="M790" s="3">
        <f t="shared" si="619"/>
        <v>0</v>
      </c>
      <c r="N790" s="3">
        <f t="shared" si="619"/>
        <v>0</v>
      </c>
      <c r="O790" s="3">
        <f t="shared" si="619"/>
        <v>0</v>
      </c>
    </row>
    <row r="791" spans="1:15" ht="25.5">
      <c r="A791" s="2" t="s">
        <v>29</v>
      </c>
      <c r="B791" s="3"/>
      <c r="C791" s="3">
        <f aca="true" t="shared" si="620" ref="C791:O791">C788-C789</f>
        <v>0</v>
      </c>
      <c r="D791" s="3">
        <f t="shared" si="620"/>
        <v>0</v>
      </c>
      <c r="E791" s="3">
        <f t="shared" si="620"/>
        <v>0</v>
      </c>
      <c r="F791" s="3">
        <f t="shared" si="620"/>
        <v>0</v>
      </c>
      <c r="G791" s="3">
        <f t="shared" si="620"/>
        <v>0</v>
      </c>
      <c r="H791" s="3">
        <f t="shared" si="620"/>
        <v>0</v>
      </c>
      <c r="I791" s="3">
        <f t="shared" si="620"/>
        <v>0</v>
      </c>
      <c r="J791" s="3">
        <f t="shared" si="620"/>
        <v>0</v>
      </c>
      <c r="K791" s="3">
        <f t="shared" si="620"/>
        <v>0</v>
      </c>
      <c r="L791" s="3">
        <f t="shared" si="620"/>
        <v>0</v>
      </c>
      <c r="M791" s="3">
        <f t="shared" si="620"/>
        <v>0</v>
      </c>
      <c r="N791" s="3">
        <f t="shared" si="620"/>
        <v>0</v>
      </c>
      <c r="O791" s="3">
        <f t="shared" si="620"/>
        <v>0</v>
      </c>
    </row>
    <row r="792" spans="1:15" ht="25.5">
      <c r="A792" s="2" t="s">
        <v>30</v>
      </c>
      <c r="B792" s="3"/>
      <c r="C792" s="3">
        <f>C790-C789</f>
        <v>0</v>
      </c>
      <c r="D792" s="3">
        <f aca="true" t="shared" si="621" ref="D792:O792">D790-D789</f>
        <v>0</v>
      </c>
      <c r="E792" s="3">
        <f t="shared" si="621"/>
        <v>0</v>
      </c>
      <c r="F792" s="3">
        <f t="shared" si="621"/>
        <v>0</v>
      </c>
      <c r="G792" s="3">
        <f t="shared" si="621"/>
        <v>0</v>
      </c>
      <c r="H792" s="3">
        <f t="shared" si="621"/>
        <v>0</v>
      </c>
      <c r="I792" s="3">
        <f t="shared" si="621"/>
        <v>0</v>
      </c>
      <c r="J792" s="3">
        <f t="shared" si="621"/>
        <v>0</v>
      </c>
      <c r="K792" s="3">
        <f t="shared" si="621"/>
        <v>0</v>
      </c>
      <c r="L792" s="3">
        <f t="shared" si="621"/>
        <v>0</v>
      </c>
      <c r="M792" s="3">
        <f t="shared" si="621"/>
        <v>0</v>
      </c>
      <c r="N792" s="3">
        <f t="shared" si="621"/>
        <v>0</v>
      </c>
      <c r="O792" s="3">
        <f t="shared" si="621"/>
        <v>0</v>
      </c>
    </row>
    <row r="793" spans="1:15" ht="25.5">
      <c r="A793" s="2" t="s">
        <v>31</v>
      </c>
      <c r="B793" s="3"/>
      <c r="C793" s="3">
        <f>C790-C788</f>
        <v>0</v>
      </c>
      <c r="D793" s="3">
        <f aca="true" t="shared" si="622" ref="D793:O793">D790-D788</f>
        <v>0</v>
      </c>
      <c r="E793" s="3">
        <f t="shared" si="622"/>
        <v>0</v>
      </c>
      <c r="F793" s="3">
        <f t="shared" si="622"/>
        <v>0</v>
      </c>
      <c r="G793" s="3">
        <f t="shared" si="622"/>
        <v>0</v>
      </c>
      <c r="H793" s="3">
        <f t="shared" si="622"/>
        <v>0</v>
      </c>
      <c r="I793" s="3">
        <f t="shared" si="622"/>
        <v>0</v>
      </c>
      <c r="J793" s="3">
        <f t="shared" si="622"/>
        <v>0</v>
      </c>
      <c r="K793" s="3">
        <f t="shared" si="622"/>
        <v>0</v>
      </c>
      <c r="L793" s="3">
        <f t="shared" si="622"/>
        <v>0</v>
      </c>
      <c r="M793" s="3">
        <f t="shared" si="622"/>
        <v>0</v>
      </c>
      <c r="N793" s="3">
        <f t="shared" si="622"/>
        <v>0</v>
      </c>
      <c r="O793" s="3">
        <f t="shared" si="622"/>
        <v>0</v>
      </c>
    </row>
    <row r="794" spans="1:15" s="8" customFormat="1" ht="12.75">
      <c r="A794" s="9"/>
      <c r="B794" s="7"/>
      <c r="C794" s="7">
        <f>C803</f>
        <v>0</v>
      </c>
      <c r="D794" s="7">
        <f aca="true" t="shared" si="623" ref="D794:O794">D803</f>
        <v>0</v>
      </c>
      <c r="E794" s="7">
        <f t="shared" si="623"/>
        <v>0</v>
      </c>
      <c r="F794" s="7">
        <f t="shared" si="623"/>
        <v>0</v>
      </c>
      <c r="G794" s="7">
        <f t="shared" si="623"/>
        <v>0</v>
      </c>
      <c r="H794" s="7">
        <f t="shared" si="623"/>
        <v>0</v>
      </c>
      <c r="I794" s="7">
        <f t="shared" si="623"/>
        <v>0</v>
      </c>
      <c r="J794" s="7">
        <f t="shared" si="623"/>
        <v>0</v>
      </c>
      <c r="K794" s="7">
        <f t="shared" si="623"/>
        <v>0</v>
      </c>
      <c r="L794" s="7">
        <f t="shared" si="623"/>
        <v>0</v>
      </c>
      <c r="M794" s="7">
        <f t="shared" si="623"/>
        <v>0</v>
      </c>
      <c r="N794" s="7">
        <f t="shared" si="623"/>
        <v>0</v>
      </c>
      <c r="O794" s="7">
        <f t="shared" si="623"/>
        <v>0</v>
      </c>
    </row>
    <row r="795" spans="1:15" s="12" customFormat="1" ht="12.75">
      <c r="A795" s="10" t="s">
        <v>1</v>
      </c>
      <c r="B795" s="11">
        <v>0</v>
      </c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1:15" s="12" customFormat="1" ht="12.75">
      <c r="A796" s="10" t="s">
        <v>32</v>
      </c>
      <c r="B796" s="11">
        <v>0</v>
      </c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1:15" s="12" customFormat="1" ht="12.75">
      <c r="A797" s="10" t="s">
        <v>27</v>
      </c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1:15" s="12" customFormat="1" ht="12.75">
      <c r="A798" s="2" t="s">
        <v>6</v>
      </c>
      <c r="B798" s="3">
        <f>B795</f>
        <v>0</v>
      </c>
      <c r="C798" s="3">
        <f aca="true" t="shared" si="624" ref="C798:D800">B798+C795</f>
        <v>0</v>
      </c>
      <c r="D798" s="3">
        <f t="shared" si="624"/>
        <v>0</v>
      </c>
      <c r="E798" s="3">
        <f aca="true" t="shared" si="625" ref="E798:O798">D798+E795</f>
        <v>0</v>
      </c>
      <c r="F798" s="3">
        <f t="shared" si="625"/>
        <v>0</v>
      </c>
      <c r="G798" s="3">
        <f t="shared" si="625"/>
        <v>0</v>
      </c>
      <c r="H798" s="3">
        <f t="shared" si="625"/>
        <v>0</v>
      </c>
      <c r="I798" s="3">
        <f t="shared" si="625"/>
        <v>0</v>
      </c>
      <c r="J798" s="3">
        <f t="shared" si="625"/>
        <v>0</v>
      </c>
      <c r="K798" s="3">
        <f t="shared" si="625"/>
        <v>0</v>
      </c>
      <c r="L798" s="3">
        <f t="shared" si="625"/>
        <v>0</v>
      </c>
      <c r="M798" s="3">
        <f t="shared" si="625"/>
        <v>0</v>
      </c>
      <c r="N798" s="3">
        <f t="shared" si="625"/>
        <v>0</v>
      </c>
      <c r="O798" s="3">
        <f t="shared" si="625"/>
        <v>0</v>
      </c>
    </row>
    <row r="799" spans="1:15" s="12" customFormat="1" ht="12.75">
      <c r="A799" s="2" t="s">
        <v>33</v>
      </c>
      <c r="B799" s="3">
        <f>B796</f>
        <v>0</v>
      </c>
      <c r="C799" s="3">
        <f t="shared" si="624"/>
        <v>0</v>
      </c>
      <c r="D799" s="3">
        <f t="shared" si="624"/>
        <v>0</v>
      </c>
      <c r="E799" s="3">
        <f aca="true" t="shared" si="626" ref="E799:O799">D799+E796</f>
        <v>0</v>
      </c>
      <c r="F799" s="3">
        <f t="shared" si="626"/>
        <v>0</v>
      </c>
      <c r="G799" s="3">
        <f t="shared" si="626"/>
        <v>0</v>
      </c>
      <c r="H799" s="3">
        <f t="shared" si="626"/>
        <v>0</v>
      </c>
      <c r="I799" s="3">
        <f t="shared" si="626"/>
        <v>0</v>
      </c>
      <c r="J799" s="3">
        <f t="shared" si="626"/>
        <v>0</v>
      </c>
      <c r="K799" s="3">
        <f t="shared" si="626"/>
        <v>0</v>
      </c>
      <c r="L799" s="3">
        <f t="shared" si="626"/>
        <v>0</v>
      </c>
      <c r="M799" s="3">
        <f t="shared" si="626"/>
        <v>0</v>
      </c>
      <c r="N799" s="3">
        <f t="shared" si="626"/>
        <v>0</v>
      </c>
      <c r="O799" s="3">
        <f t="shared" si="626"/>
        <v>0</v>
      </c>
    </row>
    <row r="800" spans="1:15" s="12" customFormat="1" ht="12.75">
      <c r="A800" s="2" t="s">
        <v>28</v>
      </c>
      <c r="B800" s="3">
        <f>B797</f>
        <v>0</v>
      </c>
      <c r="C800" s="3">
        <f t="shared" si="624"/>
        <v>0</v>
      </c>
      <c r="D800" s="3">
        <f t="shared" si="624"/>
        <v>0</v>
      </c>
      <c r="E800" s="3">
        <f aca="true" t="shared" si="627" ref="E800:O800">D800+E797</f>
        <v>0</v>
      </c>
      <c r="F800" s="3">
        <f t="shared" si="627"/>
        <v>0</v>
      </c>
      <c r="G800" s="3">
        <f t="shared" si="627"/>
        <v>0</v>
      </c>
      <c r="H800" s="3">
        <f t="shared" si="627"/>
        <v>0</v>
      </c>
      <c r="I800" s="3">
        <f t="shared" si="627"/>
        <v>0</v>
      </c>
      <c r="J800" s="3">
        <f t="shared" si="627"/>
        <v>0</v>
      </c>
      <c r="K800" s="3">
        <f t="shared" si="627"/>
        <v>0</v>
      </c>
      <c r="L800" s="3">
        <f t="shared" si="627"/>
        <v>0</v>
      </c>
      <c r="M800" s="3">
        <f t="shared" si="627"/>
        <v>0</v>
      </c>
      <c r="N800" s="3">
        <f t="shared" si="627"/>
        <v>0</v>
      </c>
      <c r="O800" s="3">
        <f t="shared" si="627"/>
        <v>0</v>
      </c>
    </row>
    <row r="801" spans="1:15" ht="25.5">
      <c r="A801" s="2" t="s">
        <v>29</v>
      </c>
      <c r="B801" s="3"/>
      <c r="C801" s="3">
        <f aca="true" t="shared" si="628" ref="C801:O801">C798-C799</f>
        <v>0</v>
      </c>
      <c r="D801" s="3">
        <f t="shared" si="628"/>
        <v>0</v>
      </c>
      <c r="E801" s="3">
        <f t="shared" si="628"/>
        <v>0</v>
      </c>
      <c r="F801" s="3">
        <f t="shared" si="628"/>
        <v>0</v>
      </c>
      <c r="G801" s="3">
        <f t="shared" si="628"/>
        <v>0</v>
      </c>
      <c r="H801" s="3">
        <f t="shared" si="628"/>
        <v>0</v>
      </c>
      <c r="I801" s="3">
        <f t="shared" si="628"/>
        <v>0</v>
      </c>
      <c r="J801" s="3">
        <f t="shared" si="628"/>
        <v>0</v>
      </c>
      <c r="K801" s="3">
        <f t="shared" si="628"/>
        <v>0</v>
      </c>
      <c r="L801" s="3">
        <f t="shared" si="628"/>
        <v>0</v>
      </c>
      <c r="M801" s="3">
        <f t="shared" si="628"/>
        <v>0</v>
      </c>
      <c r="N801" s="3">
        <f t="shared" si="628"/>
        <v>0</v>
      </c>
      <c r="O801" s="3">
        <f t="shared" si="628"/>
        <v>0</v>
      </c>
    </row>
    <row r="802" spans="1:15" ht="25.5">
      <c r="A802" s="2" t="s">
        <v>30</v>
      </c>
      <c r="B802" s="3"/>
      <c r="C802" s="3">
        <f>C800-C799</f>
        <v>0</v>
      </c>
      <c r="D802" s="3">
        <f aca="true" t="shared" si="629" ref="D802:O802">D800-D799</f>
        <v>0</v>
      </c>
      <c r="E802" s="3">
        <f t="shared" si="629"/>
        <v>0</v>
      </c>
      <c r="F802" s="3">
        <f t="shared" si="629"/>
        <v>0</v>
      </c>
      <c r="G802" s="3">
        <f t="shared" si="629"/>
        <v>0</v>
      </c>
      <c r="H802" s="3">
        <f t="shared" si="629"/>
        <v>0</v>
      </c>
      <c r="I802" s="3">
        <f t="shared" si="629"/>
        <v>0</v>
      </c>
      <c r="J802" s="3">
        <f t="shared" si="629"/>
        <v>0</v>
      </c>
      <c r="K802" s="3">
        <f t="shared" si="629"/>
        <v>0</v>
      </c>
      <c r="L802" s="3">
        <f t="shared" si="629"/>
        <v>0</v>
      </c>
      <c r="M802" s="3">
        <f t="shared" si="629"/>
        <v>0</v>
      </c>
      <c r="N802" s="3">
        <f t="shared" si="629"/>
        <v>0</v>
      </c>
      <c r="O802" s="3">
        <f t="shared" si="629"/>
        <v>0</v>
      </c>
    </row>
    <row r="803" spans="1:15" ht="25.5">
      <c r="A803" s="2" t="s">
        <v>31</v>
      </c>
      <c r="B803" s="3"/>
      <c r="C803" s="3">
        <f>C800-C798</f>
        <v>0</v>
      </c>
      <c r="D803" s="3">
        <f aca="true" t="shared" si="630" ref="D803:O803">D800-D798</f>
        <v>0</v>
      </c>
      <c r="E803" s="3">
        <f t="shared" si="630"/>
        <v>0</v>
      </c>
      <c r="F803" s="3">
        <f t="shared" si="630"/>
        <v>0</v>
      </c>
      <c r="G803" s="3">
        <f t="shared" si="630"/>
        <v>0</v>
      </c>
      <c r="H803" s="3">
        <f t="shared" si="630"/>
        <v>0</v>
      </c>
      <c r="I803" s="3">
        <f t="shared" si="630"/>
        <v>0</v>
      </c>
      <c r="J803" s="3">
        <f t="shared" si="630"/>
        <v>0</v>
      </c>
      <c r="K803" s="3">
        <f t="shared" si="630"/>
        <v>0</v>
      </c>
      <c r="L803" s="3">
        <f t="shared" si="630"/>
        <v>0</v>
      </c>
      <c r="M803" s="3">
        <f t="shared" si="630"/>
        <v>0</v>
      </c>
      <c r="N803" s="3">
        <f t="shared" si="630"/>
        <v>0</v>
      </c>
      <c r="O803" s="3">
        <f t="shared" si="630"/>
        <v>0</v>
      </c>
    </row>
    <row r="804" spans="1:15" s="8" customFormat="1" ht="12.75">
      <c r="A804" s="9"/>
      <c r="B804" s="7"/>
      <c r="C804" s="7">
        <f>C813</f>
        <v>0</v>
      </c>
      <c r="D804" s="7">
        <f aca="true" t="shared" si="631" ref="D804:O804">D813</f>
        <v>0</v>
      </c>
      <c r="E804" s="7">
        <f t="shared" si="631"/>
        <v>0</v>
      </c>
      <c r="F804" s="7">
        <f t="shared" si="631"/>
        <v>0</v>
      </c>
      <c r="G804" s="7">
        <f t="shared" si="631"/>
        <v>0</v>
      </c>
      <c r="H804" s="7">
        <f t="shared" si="631"/>
        <v>0</v>
      </c>
      <c r="I804" s="7">
        <f t="shared" si="631"/>
        <v>0</v>
      </c>
      <c r="J804" s="7">
        <f t="shared" si="631"/>
        <v>0</v>
      </c>
      <c r="K804" s="7">
        <f t="shared" si="631"/>
        <v>0</v>
      </c>
      <c r="L804" s="7">
        <f t="shared" si="631"/>
        <v>0</v>
      </c>
      <c r="M804" s="7">
        <f t="shared" si="631"/>
        <v>0</v>
      </c>
      <c r="N804" s="7">
        <f t="shared" si="631"/>
        <v>0</v>
      </c>
      <c r="O804" s="7">
        <f t="shared" si="631"/>
        <v>0</v>
      </c>
    </row>
    <row r="805" spans="1:15" s="12" customFormat="1" ht="12.75">
      <c r="A805" s="10" t="s">
        <v>1</v>
      </c>
      <c r="B805" s="11">
        <v>0</v>
      </c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1:15" s="12" customFormat="1" ht="12.75">
      <c r="A806" s="10" t="s">
        <v>32</v>
      </c>
      <c r="B806" s="11">
        <v>0</v>
      </c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1:15" s="12" customFormat="1" ht="12.75">
      <c r="A807" s="10" t="s">
        <v>27</v>
      </c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1:15" s="12" customFormat="1" ht="12.75">
      <c r="A808" s="2" t="s">
        <v>6</v>
      </c>
      <c r="B808" s="3">
        <f>B805</f>
        <v>0</v>
      </c>
      <c r="C808" s="3">
        <f aca="true" t="shared" si="632" ref="C808:D810">B808+C805</f>
        <v>0</v>
      </c>
      <c r="D808" s="3">
        <f t="shared" si="632"/>
        <v>0</v>
      </c>
      <c r="E808" s="3">
        <f aca="true" t="shared" si="633" ref="E808:O808">D808+E805</f>
        <v>0</v>
      </c>
      <c r="F808" s="3">
        <f t="shared" si="633"/>
        <v>0</v>
      </c>
      <c r="G808" s="3">
        <f t="shared" si="633"/>
        <v>0</v>
      </c>
      <c r="H808" s="3">
        <f t="shared" si="633"/>
        <v>0</v>
      </c>
      <c r="I808" s="3">
        <f t="shared" si="633"/>
        <v>0</v>
      </c>
      <c r="J808" s="3">
        <f t="shared" si="633"/>
        <v>0</v>
      </c>
      <c r="K808" s="3">
        <f t="shared" si="633"/>
        <v>0</v>
      </c>
      <c r="L808" s="3">
        <f t="shared" si="633"/>
        <v>0</v>
      </c>
      <c r="M808" s="3">
        <f t="shared" si="633"/>
        <v>0</v>
      </c>
      <c r="N808" s="3">
        <f t="shared" si="633"/>
        <v>0</v>
      </c>
      <c r="O808" s="3">
        <f t="shared" si="633"/>
        <v>0</v>
      </c>
    </row>
    <row r="809" spans="1:15" s="12" customFormat="1" ht="12.75">
      <c r="A809" s="2" t="s">
        <v>33</v>
      </c>
      <c r="B809" s="3">
        <f>B806</f>
        <v>0</v>
      </c>
      <c r="C809" s="3">
        <f t="shared" si="632"/>
        <v>0</v>
      </c>
      <c r="D809" s="3">
        <f t="shared" si="632"/>
        <v>0</v>
      </c>
      <c r="E809" s="3">
        <f aca="true" t="shared" si="634" ref="E809:O809">D809+E806</f>
        <v>0</v>
      </c>
      <c r="F809" s="3">
        <f t="shared" si="634"/>
        <v>0</v>
      </c>
      <c r="G809" s="3">
        <f t="shared" si="634"/>
        <v>0</v>
      </c>
      <c r="H809" s="3">
        <f t="shared" si="634"/>
        <v>0</v>
      </c>
      <c r="I809" s="3">
        <f t="shared" si="634"/>
        <v>0</v>
      </c>
      <c r="J809" s="3">
        <f t="shared" si="634"/>
        <v>0</v>
      </c>
      <c r="K809" s="3">
        <f t="shared" si="634"/>
        <v>0</v>
      </c>
      <c r="L809" s="3">
        <f t="shared" si="634"/>
        <v>0</v>
      </c>
      <c r="M809" s="3">
        <f t="shared" si="634"/>
        <v>0</v>
      </c>
      <c r="N809" s="3">
        <f t="shared" si="634"/>
        <v>0</v>
      </c>
      <c r="O809" s="3">
        <f t="shared" si="634"/>
        <v>0</v>
      </c>
    </row>
    <row r="810" spans="1:15" s="12" customFormat="1" ht="12.75">
      <c r="A810" s="2" t="s">
        <v>28</v>
      </c>
      <c r="B810" s="3">
        <f>B807</f>
        <v>0</v>
      </c>
      <c r="C810" s="3">
        <f t="shared" si="632"/>
        <v>0</v>
      </c>
      <c r="D810" s="3">
        <f t="shared" si="632"/>
        <v>0</v>
      </c>
      <c r="E810" s="3">
        <f aca="true" t="shared" si="635" ref="E810:O810">D810+E807</f>
        <v>0</v>
      </c>
      <c r="F810" s="3">
        <f t="shared" si="635"/>
        <v>0</v>
      </c>
      <c r="G810" s="3">
        <f t="shared" si="635"/>
        <v>0</v>
      </c>
      <c r="H810" s="3">
        <f t="shared" si="635"/>
        <v>0</v>
      </c>
      <c r="I810" s="3">
        <f t="shared" si="635"/>
        <v>0</v>
      </c>
      <c r="J810" s="3">
        <f t="shared" si="635"/>
        <v>0</v>
      </c>
      <c r="K810" s="3">
        <f t="shared" si="635"/>
        <v>0</v>
      </c>
      <c r="L810" s="3">
        <f t="shared" si="635"/>
        <v>0</v>
      </c>
      <c r="M810" s="3">
        <f t="shared" si="635"/>
        <v>0</v>
      </c>
      <c r="N810" s="3">
        <f t="shared" si="635"/>
        <v>0</v>
      </c>
      <c r="O810" s="3">
        <f t="shared" si="635"/>
        <v>0</v>
      </c>
    </row>
    <row r="811" spans="1:15" ht="25.5">
      <c r="A811" s="2" t="s">
        <v>29</v>
      </c>
      <c r="B811" s="3"/>
      <c r="C811" s="3">
        <f aca="true" t="shared" si="636" ref="C811:O811">C808-C809</f>
        <v>0</v>
      </c>
      <c r="D811" s="3">
        <f t="shared" si="636"/>
        <v>0</v>
      </c>
      <c r="E811" s="3">
        <f t="shared" si="636"/>
        <v>0</v>
      </c>
      <c r="F811" s="3">
        <f t="shared" si="636"/>
        <v>0</v>
      </c>
      <c r="G811" s="3">
        <f t="shared" si="636"/>
        <v>0</v>
      </c>
      <c r="H811" s="3">
        <f t="shared" si="636"/>
        <v>0</v>
      </c>
      <c r="I811" s="3">
        <f t="shared" si="636"/>
        <v>0</v>
      </c>
      <c r="J811" s="3">
        <f t="shared" si="636"/>
        <v>0</v>
      </c>
      <c r="K811" s="3">
        <f t="shared" si="636"/>
        <v>0</v>
      </c>
      <c r="L811" s="3">
        <f t="shared" si="636"/>
        <v>0</v>
      </c>
      <c r="M811" s="3">
        <f t="shared" si="636"/>
        <v>0</v>
      </c>
      <c r="N811" s="3">
        <f t="shared" si="636"/>
        <v>0</v>
      </c>
      <c r="O811" s="3">
        <f t="shared" si="636"/>
        <v>0</v>
      </c>
    </row>
    <row r="812" spans="1:15" ht="25.5">
      <c r="A812" s="2" t="s">
        <v>30</v>
      </c>
      <c r="B812" s="3"/>
      <c r="C812" s="3">
        <f>C810-C809</f>
        <v>0</v>
      </c>
      <c r="D812" s="3">
        <f aca="true" t="shared" si="637" ref="D812:O812">D810-D809</f>
        <v>0</v>
      </c>
      <c r="E812" s="3">
        <f t="shared" si="637"/>
        <v>0</v>
      </c>
      <c r="F812" s="3">
        <f t="shared" si="637"/>
        <v>0</v>
      </c>
      <c r="G812" s="3">
        <f t="shared" si="637"/>
        <v>0</v>
      </c>
      <c r="H812" s="3">
        <f t="shared" si="637"/>
        <v>0</v>
      </c>
      <c r="I812" s="3">
        <f t="shared" si="637"/>
        <v>0</v>
      </c>
      <c r="J812" s="3">
        <f t="shared" si="637"/>
        <v>0</v>
      </c>
      <c r="K812" s="3">
        <f t="shared" si="637"/>
        <v>0</v>
      </c>
      <c r="L812" s="3">
        <f t="shared" si="637"/>
        <v>0</v>
      </c>
      <c r="M812" s="3">
        <f t="shared" si="637"/>
        <v>0</v>
      </c>
      <c r="N812" s="3">
        <f t="shared" si="637"/>
        <v>0</v>
      </c>
      <c r="O812" s="3">
        <f t="shared" si="637"/>
        <v>0</v>
      </c>
    </row>
    <row r="813" spans="1:15" ht="25.5">
      <c r="A813" s="2" t="s">
        <v>31</v>
      </c>
      <c r="B813" s="3"/>
      <c r="C813" s="3">
        <f>C810-C808</f>
        <v>0</v>
      </c>
      <c r="D813" s="3">
        <f aca="true" t="shared" si="638" ref="D813:O813">D810-D808</f>
        <v>0</v>
      </c>
      <c r="E813" s="3">
        <f t="shared" si="638"/>
        <v>0</v>
      </c>
      <c r="F813" s="3">
        <f t="shared" si="638"/>
        <v>0</v>
      </c>
      <c r="G813" s="3">
        <f t="shared" si="638"/>
        <v>0</v>
      </c>
      <c r="H813" s="3">
        <f t="shared" si="638"/>
        <v>0</v>
      </c>
      <c r="I813" s="3">
        <f t="shared" si="638"/>
        <v>0</v>
      </c>
      <c r="J813" s="3">
        <f t="shared" si="638"/>
        <v>0</v>
      </c>
      <c r="K813" s="3">
        <f t="shared" si="638"/>
        <v>0</v>
      </c>
      <c r="L813" s="3">
        <f t="shared" si="638"/>
        <v>0</v>
      </c>
      <c r="M813" s="3">
        <f t="shared" si="638"/>
        <v>0</v>
      </c>
      <c r="N813" s="3">
        <f t="shared" si="638"/>
        <v>0</v>
      </c>
      <c r="O813" s="3">
        <f t="shared" si="638"/>
        <v>0</v>
      </c>
    </row>
    <row r="814" s="16" customFormat="1" ht="12.75">
      <c r="A814" s="16" t="s">
        <v>26</v>
      </c>
    </row>
    <row r="815" s="42" customFormat="1" ht="12.75">
      <c r="A815" s="41" t="s">
        <v>1</v>
      </c>
    </row>
    <row r="816" s="42" customFormat="1" ht="12.75">
      <c r="A816" s="41" t="s">
        <v>2</v>
      </c>
    </row>
    <row r="817" spans="1:15" s="8" customFormat="1" ht="12.75">
      <c r="A817" s="9"/>
      <c r="B817" s="7"/>
      <c r="C817" s="7">
        <f>C826</f>
        <v>0</v>
      </c>
      <c r="D817" s="7">
        <f aca="true" t="shared" si="639" ref="D817:O817">D826</f>
        <v>0</v>
      </c>
      <c r="E817" s="7">
        <f t="shared" si="639"/>
        <v>0</v>
      </c>
      <c r="F817" s="7">
        <f t="shared" si="639"/>
        <v>0</v>
      </c>
      <c r="G817" s="7">
        <f t="shared" si="639"/>
        <v>0</v>
      </c>
      <c r="H817" s="7">
        <f t="shared" si="639"/>
        <v>0</v>
      </c>
      <c r="I817" s="7">
        <f t="shared" si="639"/>
        <v>0</v>
      </c>
      <c r="J817" s="7">
        <f t="shared" si="639"/>
        <v>0</v>
      </c>
      <c r="K817" s="7">
        <f t="shared" si="639"/>
        <v>0</v>
      </c>
      <c r="L817" s="7">
        <f t="shared" si="639"/>
        <v>0</v>
      </c>
      <c r="M817" s="7">
        <f t="shared" si="639"/>
        <v>0</v>
      </c>
      <c r="N817" s="7">
        <f t="shared" si="639"/>
        <v>0</v>
      </c>
      <c r="O817" s="7">
        <f t="shared" si="639"/>
        <v>0</v>
      </c>
    </row>
    <row r="818" spans="1:15" s="12" customFormat="1" ht="12.75">
      <c r="A818" s="10" t="s">
        <v>1</v>
      </c>
      <c r="B818" s="11">
        <v>0</v>
      </c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1:15" s="12" customFormat="1" ht="12.75">
      <c r="A819" s="10" t="s">
        <v>32</v>
      </c>
      <c r="B819" s="11">
        <v>0</v>
      </c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1:15" s="12" customFormat="1" ht="12.75">
      <c r="A820" s="10" t="s">
        <v>27</v>
      </c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1:15" s="12" customFormat="1" ht="12.75">
      <c r="A821" s="2" t="s">
        <v>6</v>
      </c>
      <c r="B821" s="3">
        <f>B818</f>
        <v>0</v>
      </c>
      <c r="C821" s="3">
        <f aca="true" t="shared" si="640" ref="C821:D823">B821+C818</f>
        <v>0</v>
      </c>
      <c r="D821" s="3">
        <f t="shared" si="640"/>
        <v>0</v>
      </c>
      <c r="E821" s="3">
        <f aca="true" t="shared" si="641" ref="E821:O821">D821+E818</f>
        <v>0</v>
      </c>
      <c r="F821" s="3">
        <f t="shared" si="641"/>
        <v>0</v>
      </c>
      <c r="G821" s="3">
        <f t="shared" si="641"/>
        <v>0</v>
      </c>
      <c r="H821" s="3">
        <f t="shared" si="641"/>
        <v>0</v>
      </c>
      <c r="I821" s="3">
        <f t="shared" si="641"/>
        <v>0</v>
      </c>
      <c r="J821" s="3">
        <f t="shared" si="641"/>
        <v>0</v>
      </c>
      <c r="K821" s="3">
        <f t="shared" si="641"/>
        <v>0</v>
      </c>
      <c r="L821" s="3">
        <f t="shared" si="641"/>
        <v>0</v>
      </c>
      <c r="M821" s="3">
        <f t="shared" si="641"/>
        <v>0</v>
      </c>
      <c r="N821" s="3">
        <f t="shared" si="641"/>
        <v>0</v>
      </c>
      <c r="O821" s="3">
        <f t="shared" si="641"/>
        <v>0</v>
      </c>
    </row>
    <row r="822" spans="1:15" s="12" customFormat="1" ht="12.75">
      <c r="A822" s="2" t="s">
        <v>33</v>
      </c>
      <c r="B822" s="3">
        <f>B819</f>
        <v>0</v>
      </c>
      <c r="C822" s="3">
        <f t="shared" si="640"/>
        <v>0</v>
      </c>
      <c r="D822" s="3">
        <f t="shared" si="640"/>
        <v>0</v>
      </c>
      <c r="E822" s="3">
        <f aca="true" t="shared" si="642" ref="E822:O822">D822+E819</f>
        <v>0</v>
      </c>
      <c r="F822" s="3">
        <f t="shared" si="642"/>
        <v>0</v>
      </c>
      <c r="G822" s="3">
        <f t="shared" si="642"/>
        <v>0</v>
      </c>
      <c r="H822" s="3">
        <f t="shared" si="642"/>
        <v>0</v>
      </c>
      <c r="I822" s="3">
        <f t="shared" si="642"/>
        <v>0</v>
      </c>
      <c r="J822" s="3">
        <f t="shared" si="642"/>
        <v>0</v>
      </c>
      <c r="K822" s="3">
        <f t="shared" si="642"/>
        <v>0</v>
      </c>
      <c r="L822" s="3">
        <f t="shared" si="642"/>
        <v>0</v>
      </c>
      <c r="M822" s="3">
        <f t="shared" si="642"/>
        <v>0</v>
      </c>
      <c r="N822" s="3">
        <f t="shared" si="642"/>
        <v>0</v>
      </c>
      <c r="O822" s="3">
        <f t="shared" si="642"/>
        <v>0</v>
      </c>
    </row>
    <row r="823" spans="1:15" s="12" customFormat="1" ht="12.75">
      <c r="A823" s="2" t="s">
        <v>28</v>
      </c>
      <c r="B823" s="3">
        <f>B820</f>
        <v>0</v>
      </c>
      <c r="C823" s="3">
        <f t="shared" si="640"/>
        <v>0</v>
      </c>
      <c r="D823" s="3">
        <f t="shared" si="640"/>
        <v>0</v>
      </c>
      <c r="E823" s="3">
        <f aca="true" t="shared" si="643" ref="E823:O823">D823+E820</f>
        <v>0</v>
      </c>
      <c r="F823" s="3">
        <f t="shared" si="643"/>
        <v>0</v>
      </c>
      <c r="G823" s="3">
        <f t="shared" si="643"/>
        <v>0</v>
      </c>
      <c r="H823" s="3">
        <f t="shared" si="643"/>
        <v>0</v>
      </c>
      <c r="I823" s="3">
        <f t="shared" si="643"/>
        <v>0</v>
      </c>
      <c r="J823" s="3">
        <f t="shared" si="643"/>
        <v>0</v>
      </c>
      <c r="K823" s="3">
        <f t="shared" si="643"/>
        <v>0</v>
      </c>
      <c r="L823" s="3">
        <f t="shared" si="643"/>
        <v>0</v>
      </c>
      <c r="M823" s="3">
        <f t="shared" si="643"/>
        <v>0</v>
      </c>
      <c r="N823" s="3">
        <f t="shared" si="643"/>
        <v>0</v>
      </c>
      <c r="O823" s="3">
        <f t="shared" si="643"/>
        <v>0</v>
      </c>
    </row>
    <row r="824" spans="1:15" ht="25.5">
      <c r="A824" s="2" t="s">
        <v>29</v>
      </c>
      <c r="B824" s="3"/>
      <c r="C824" s="3">
        <f aca="true" t="shared" si="644" ref="C824:O824">C821-C822</f>
        <v>0</v>
      </c>
      <c r="D824" s="3">
        <f t="shared" si="644"/>
        <v>0</v>
      </c>
      <c r="E824" s="3">
        <f t="shared" si="644"/>
        <v>0</v>
      </c>
      <c r="F824" s="3">
        <f t="shared" si="644"/>
        <v>0</v>
      </c>
      <c r="G824" s="3">
        <f t="shared" si="644"/>
        <v>0</v>
      </c>
      <c r="H824" s="3">
        <f t="shared" si="644"/>
        <v>0</v>
      </c>
      <c r="I824" s="3">
        <f t="shared" si="644"/>
        <v>0</v>
      </c>
      <c r="J824" s="3">
        <f t="shared" si="644"/>
        <v>0</v>
      </c>
      <c r="K824" s="3">
        <f t="shared" si="644"/>
        <v>0</v>
      </c>
      <c r="L824" s="3">
        <f t="shared" si="644"/>
        <v>0</v>
      </c>
      <c r="M824" s="3">
        <f t="shared" si="644"/>
        <v>0</v>
      </c>
      <c r="N824" s="3">
        <f t="shared" si="644"/>
        <v>0</v>
      </c>
      <c r="O824" s="3">
        <f t="shared" si="644"/>
        <v>0</v>
      </c>
    </row>
    <row r="825" spans="1:15" ht="25.5">
      <c r="A825" s="2" t="s">
        <v>30</v>
      </c>
      <c r="B825" s="3"/>
      <c r="C825" s="3">
        <f>C823-C822</f>
        <v>0</v>
      </c>
      <c r="D825" s="3">
        <f aca="true" t="shared" si="645" ref="D825:O825">D823-D822</f>
        <v>0</v>
      </c>
      <c r="E825" s="3">
        <f t="shared" si="645"/>
        <v>0</v>
      </c>
      <c r="F825" s="3">
        <f t="shared" si="645"/>
        <v>0</v>
      </c>
      <c r="G825" s="3">
        <f t="shared" si="645"/>
        <v>0</v>
      </c>
      <c r="H825" s="3">
        <f t="shared" si="645"/>
        <v>0</v>
      </c>
      <c r="I825" s="3">
        <f t="shared" si="645"/>
        <v>0</v>
      </c>
      <c r="J825" s="3">
        <f t="shared" si="645"/>
        <v>0</v>
      </c>
      <c r="K825" s="3">
        <f t="shared" si="645"/>
        <v>0</v>
      </c>
      <c r="L825" s="3">
        <f t="shared" si="645"/>
        <v>0</v>
      </c>
      <c r="M825" s="3">
        <f t="shared" si="645"/>
        <v>0</v>
      </c>
      <c r="N825" s="3">
        <f t="shared" si="645"/>
        <v>0</v>
      </c>
      <c r="O825" s="3">
        <f t="shared" si="645"/>
        <v>0</v>
      </c>
    </row>
    <row r="826" spans="1:15" ht="25.5">
      <c r="A826" s="2" t="s">
        <v>31</v>
      </c>
      <c r="B826" s="3"/>
      <c r="C826" s="3">
        <f>C823-C821</f>
        <v>0</v>
      </c>
      <c r="D826" s="3">
        <f aca="true" t="shared" si="646" ref="D826:O826">D823-D821</f>
        <v>0</v>
      </c>
      <c r="E826" s="3">
        <f t="shared" si="646"/>
        <v>0</v>
      </c>
      <c r="F826" s="3">
        <f t="shared" si="646"/>
        <v>0</v>
      </c>
      <c r="G826" s="3">
        <f t="shared" si="646"/>
        <v>0</v>
      </c>
      <c r="H826" s="3">
        <f t="shared" si="646"/>
        <v>0</v>
      </c>
      <c r="I826" s="3">
        <f t="shared" si="646"/>
        <v>0</v>
      </c>
      <c r="J826" s="3">
        <f t="shared" si="646"/>
        <v>0</v>
      </c>
      <c r="K826" s="3">
        <f t="shared" si="646"/>
        <v>0</v>
      </c>
      <c r="L826" s="3">
        <f t="shared" si="646"/>
        <v>0</v>
      </c>
      <c r="M826" s="3">
        <f t="shared" si="646"/>
        <v>0</v>
      </c>
      <c r="N826" s="3">
        <f t="shared" si="646"/>
        <v>0</v>
      </c>
      <c r="O826" s="3">
        <f t="shared" si="646"/>
        <v>0</v>
      </c>
    </row>
    <row r="827" spans="1:15" s="8" customFormat="1" ht="12.75">
      <c r="A827" s="9"/>
      <c r="B827" s="7"/>
      <c r="C827" s="7">
        <f>C836</f>
        <v>0</v>
      </c>
      <c r="D827" s="7">
        <f aca="true" t="shared" si="647" ref="D827:O827">D836</f>
        <v>0</v>
      </c>
      <c r="E827" s="7">
        <f t="shared" si="647"/>
        <v>0</v>
      </c>
      <c r="F827" s="7">
        <f t="shared" si="647"/>
        <v>0</v>
      </c>
      <c r="G827" s="7">
        <f t="shared" si="647"/>
        <v>0</v>
      </c>
      <c r="H827" s="7">
        <f t="shared" si="647"/>
        <v>0</v>
      </c>
      <c r="I827" s="7">
        <f t="shared" si="647"/>
        <v>0</v>
      </c>
      <c r="J827" s="7">
        <f t="shared" si="647"/>
        <v>0</v>
      </c>
      <c r="K827" s="7">
        <f t="shared" si="647"/>
        <v>0</v>
      </c>
      <c r="L827" s="7">
        <f t="shared" si="647"/>
        <v>0</v>
      </c>
      <c r="M827" s="7">
        <f t="shared" si="647"/>
        <v>0</v>
      </c>
      <c r="N827" s="7">
        <f t="shared" si="647"/>
        <v>0</v>
      </c>
      <c r="O827" s="7">
        <f t="shared" si="647"/>
        <v>0</v>
      </c>
    </row>
    <row r="828" spans="1:15" s="12" customFormat="1" ht="12.75">
      <c r="A828" s="10" t="s">
        <v>1</v>
      </c>
      <c r="B828" s="11">
        <v>0</v>
      </c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1:15" s="12" customFormat="1" ht="12.75">
      <c r="A829" s="10" t="s">
        <v>32</v>
      </c>
      <c r="B829" s="11">
        <v>0</v>
      </c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1:15" s="12" customFormat="1" ht="12.75">
      <c r="A830" s="10" t="s">
        <v>27</v>
      </c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1:15" s="12" customFormat="1" ht="12.75">
      <c r="A831" s="2" t="s">
        <v>6</v>
      </c>
      <c r="B831" s="3">
        <f>B828</f>
        <v>0</v>
      </c>
      <c r="C831" s="3">
        <f aca="true" t="shared" si="648" ref="C831:D833">B831+C828</f>
        <v>0</v>
      </c>
      <c r="D831" s="3">
        <f t="shared" si="648"/>
        <v>0</v>
      </c>
      <c r="E831" s="3">
        <f aca="true" t="shared" si="649" ref="E831:O831">D831+E828</f>
        <v>0</v>
      </c>
      <c r="F831" s="3">
        <f t="shared" si="649"/>
        <v>0</v>
      </c>
      <c r="G831" s="3">
        <f t="shared" si="649"/>
        <v>0</v>
      </c>
      <c r="H831" s="3">
        <f t="shared" si="649"/>
        <v>0</v>
      </c>
      <c r="I831" s="3">
        <f t="shared" si="649"/>
        <v>0</v>
      </c>
      <c r="J831" s="3">
        <f t="shared" si="649"/>
        <v>0</v>
      </c>
      <c r="K831" s="3">
        <f t="shared" si="649"/>
        <v>0</v>
      </c>
      <c r="L831" s="3">
        <f t="shared" si="649"/>
        <v>0</v>
      </c>
      <c r="M831" s="3">
        <f t="shared" si="649"/>
        <v>0</v>
      </c>
      <c r="N831" s="3">
        <f t="shared" si="649"/>
        <v>0</v>
      </c>
      <c r="O831" s="3">
        <f t="shared" si="649"/>
        <v>0</v>
      </c>
    </row>
    <row r="832" spans="1:15" s="12" customFormat="1" ht="12.75">
      <c r="A832" s="2" t="s">
        <v>33</v>
      </c>
      <c r="B832" s="3">
        <f>B829</f>
        <v>0</v>
      </c>
      <c r="C832" s="3">
        <f t="shared" si="648"/>
        <v>0</v>
      </c>
      <c r="D832" s="3">
        <f t="shared" si="648"/>
        <v>0</v>
      </c>
      <c r="E832" s="3">
        <f aca="true" t="shared" si="650" ref="E832:O832">D832+E829</f>
        <v>0</v>
      </c>
      <c r="F832" s="3">
        <f t="shared" si="650"/>
        <v>0</v>
      </c>
      <c r="G832" s="3">
        <f t="shared" si="650"/>
        <v>0</v>
      </c>
      <c r="H832" s="3">
        <f t="shared" si="650"/>
        <v>0</v>
      </c>
      <c r="I832" s="3">
        <f t="shared" si="650"/>
        <v>0</v>
      </c>
      <c r="J832" s="3">
        <f t="shared" si="650"/>
        <v>0</v>
      </c>
      <c r="K832" s="3">
        <f t="shared" si="650"/>
        <v>0</v>
      </c>
      <c r="L832" s="3">
        <f t="shared" si="650"/>
        <v>0</v>
      </c>
      <c r="M832" s="3">
        <f t="shared" si="650"/>
        <v>0</v>
      </c>
      <c r="N832" s="3">
        <f t="shared" si="650"/>
        <v>0</v>
      </c>
      <c r="O832" s="3">
        <f t="shared" si="650"/>
        <v>0</v>
      </c>
    </row>
    <row r="833" spans="1:15" s="12" customFormat="1" ht="12.75">
      <c r="A833" s="2" t="s">
        <v>28</v>
      </c>
      <c r="B833" s="3">
        <f>B830</f>
        <v>0</v>
      </c>
      <c r="C833" s="3">
        <f t="shared" si="648"/>
        <v>0</v>
      </c>
      <c r="D833" s="3">
        <f t="shared" si="648"/>
        <v>0</v>
      </c>
      <c r="E833" s="3">
        <f aca="true" t="shared" si="651" ref="E833:O833">D833+E830</f>
        <v>0</v>
      </c>
      <c r="F833" s="3">
        <f t="shared" si="651"/>
        <v>0</v>
      </c>
      <c r="G833" s="3">
        <f t="shared" si="651"/>
        <v>0</v>
      </c>
      <c r="H833" s="3">
        <f t="shared" si="651"/>
        <v>0</v>
      </c>
      <c r="I833" s="3">
        <f t="shared" si="651"/>
        <v>0</v>
      </c>
      <c r="J833" s="3">
        <f t="shared" si="651"/>
        <v>0</v>
      </c>
      <c r="K833" s="3">
        <f t="shared" si="651"/>
        <v>0</v>
      </c>
      <c r="L833" s="3">
        <f t="shared" si="651"/>
        <v>0</v>
      </c>
      <c r="M833" s="3">
        <f t="shared" si="651"/>
        <v>0</v>
      </c>
      <c r="N833" s="3">
        <f t="shared" si="651"/>
        <v>0</v>
      </c>
      <c r="O833" s="3">
        <f t="shared" si="651"/>
        <v>0</v>
      </c>
    </row>
    <row r="834" spans="1:15" ht="25.5">
      <c r="A834" s="2" t="s">
        <v>29</v>
      </c>
      <c r="B834" s="3"/>
      <c r="C834" s="3">
        <f aca="true" t="shared" si="652" ref="C834:O834">C831-C832</f>
        <v>0</v>
      </c>
      <c r="D834" s="3">
        <f t="shared" si="652"/>
        <v>0</v>
      </c>
      <c r="E834" s="3">
        <f t="shared" si="652"/>
        <v>0</v>
      </c>
      <c r="F834" s="3">
        <f t="shared" si="652"/>
        <v>0</v>
      </c>
      <c r="G834" s="3">
        <f t="shared" si="652"/>
        <v>0</v>
      </c>
      <c r="H834" s="3">
        <f t="shared" si="652"/>
        <v>0</v>
      </c>
      <c r="I834" s="3">
        <f t="shared" si="652"/>
        <v>0</v>
      </c>
      <c r="J834" s="3">
        <f t="shared" si="652"/>
        <v>0</v>
      </c>
      <c r="K834" s="3">
        <f t="shared" si="652"/>
        <v>0</v>
      </c>
      <c r="L834" s="3">
        <f t="shared" si="652"/>
        <v>0</v>
      </c>
      <c r="M834" s="3">
        <f t="shared" si="652"/>
        <v>0</v>
      </c>
      <c r="N834" s="3">
        <f t="shared" si="652"/>
        <v>0</v>
      </c>
      <c r="O834" s="3">
        <f t="shared" si="652"/>
        <v>0</v>
      </c>
    </row>
    <row r="835" spans="1:15" ht="25.5">
      <c r="A835" s="2" t="s">
        <v>30</v>
      </c>
      <c r="B835" s="3"/>
      <c r="C835" s="3">
        <f>C833-C832</f>
        <v>0</v>
      </c>
      <c r="D835" s="3">
        <f aca="true" t="shared" si="653" ref="D835:O835">D833-D832</f>
        <v>0</v>
      </c>
      <c r="E835" s="3">
        <f t="shared" si="653"/>
        <v>0</v>
      </c>
      <c r="F835" s="3">
        <f t="shared" si="653"/>
        <v>0</v>
      </c>
      <c r="G835" s="3">
        <f t="shared" si="653"/>
        <v>0</v>
      </c>
      <c r="H835" s="3">
        <f t="shared" si="653"/>
        <v>0</v>
      </c>
      <c r="I835" s="3">
        <f t="shared" si="653"/>
        <v>0</v>
      </c>
      <c r="J835" s="3">
        <f t="shared" si="653"/>
        <v>0</v>
      </c>
      <c r="K835" s="3">
        <f t="shared" si="653"/>
        <v>0</v>
      </c>
      <c r="L835" s="3">
        <f t="shared" si="653"/>
        <v>0</v>
      </c>
      <c r="M835" s="3">
        <f t="shared" si="653"/>
        <v>0</v>
      </c>
      <c r="N835" s="3">
        <f t="shared" si="653"/>
        <v>0</v>
      </c>
      <c r="O835" s="3">
        <f t="shared" si="653"/>
        <v>0</v>
      </c>
    </row>
    <row r="836" spans="1:15" ht="25.5">
      <c r="A836" s="2" t="s">
        <v>31</v>
      </c>
      <c r="B836" s="3"/>
      <c r="C836" s="3">
        <f>C833-C831</f>
        <v>0</v>
      </c>
      <c r="D836" s="3">
        <f aca="true" t="shared" si="654" ref="D836:O836">D833-D831</f>
        <v>0</v>
      </c>
      <c r="E836" s="3">
        <f t="shared" si="654"/>
        <v>0</v>
      </c>
      <c r="F836" s="3">
        <f t="shared" si="654"/>
        <v>0</v>
      </c>
      <c r="G836" s="3">
        <f t="shared" si="654"/>
        <v>0</v>
      </c>
      <c r="H836" s="3">
        <f t="shared" si="654"/>
        <v>0</v>
      </c>
      <c r="I836" s="3">
        <f t="shared" si="654"/>
        <v>0</v>
      </c>
      <c r="J836" s="3">
        <f t="shared" si="654"/>
        <v>0</v>
      </c>
      <c r="K836" s="3">
        <f t="shared" si="654"/>
        <v>0</v>
      </c>
      <c r="L836" s="3">
        <f t="shared" si="654"/>
        <v>0</v>
      </c>
      <c r="M836" s="3">
        <f t="shared" si="654"/>
        <v>0</v>
      </c>
      <c r="N836" s="3">
        <f t="shared" si="654"/>
        <v>0</v>
      </c>
      <c r="O836" s="3">
        <f t="shared" si="654"/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Homeperm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kosyakov</dc:creator>
  <cp:keywords/>
  <dc:description/>
  <cp:lastModifiedBy>User</cp:lastModifiedBy>
  <dcterms:created xsi:type="dcterms:W3CDTF">2013-11-26T09:01:00Z</dcterms:created>
  <dcterms:modified xsi:type="dcterms:W3CDTF">2014-01-29T11:11:01Z</dcterms:modified>
  <cp:category/>
  <cp:version/>
  <cp:contentType/>
  <cp:contentStatus/>
</cp:coreProperties>
</file>