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200" windowHeight="1159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<sst xmlns="http://schemas.openxmlformats.org/spreadsheetml/2006/main" count="179" uniqueCount="128">
  <si>
    <t>Поставщик:</t>
  </si>
  <si>
    <t>Покупатель:</t>
  </si>
  <si>
    <t>Склад:</t>
  </si>
  <si>
    <t>№</t>
  </si>
  <si>
    <t>Товар</t>
  </si>
  <si>
    <t>Кол-во</t>
  </si>
  <si>
    <t>Ед.</t>
  </si>
  <si>
    <t>Цена</t>
  </si>
  <si>
    <t>Сумма
без скидки</t>
  </si>
  <si>
    <t>Скидка</t>
  </si>
  <si>
    <t>Сумма</t>
  </si>
  <si>
    <t>1</t>
  </si>
  <si>
    <t>шт</t>
  </si>
  <si>
    <t>2</t>
  </si>
  <si>
    <t>3</t>
  </si>
  <si>
    <t>4</t>
  </si>
  <si>
    <t>5</t>
  </si>
  <si>
    <t>6</t>
  </si>
  <si>
    <t>Пар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</si>
  <si>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</si>
  <si>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</si>
  <si>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</si>
  <si>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</si>
  <si>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</si>
  <si>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</si>
  <si>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</si>
  <si>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</si>
  <si>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</si>
  <si>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</si>
  <si>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</si>
  <si>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</si>
  <si>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</si>
  <si>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</si>
  <si>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</si>
  <si>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</si>
  <si>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</si>
  <si>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</si>
  <si>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</si>
  <si>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</si>
  <si>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</si>
  <si>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</si>
  <si>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</si>
  <si>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</si>
  <si>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</si>
  <si>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</si>
  <si>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</si>
  <si>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</si>
  <si>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</si>
  <si>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</si>
  <si>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</si>
  <si>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</si>
  <si>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</si>
  <si>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</si>
  <si>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</si>
  <si>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</si>
  <si>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</si>
  <si>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</si>
  <si>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</si>
  <si>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</si>
  <si>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</si>
  <si>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</si>
  <si>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</si>
  <si>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</si>
  <si>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</si>
  <si>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</si>
  <si>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</si>
  <si>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Итого:</t>
  </si>
  <si>
    <t>В том числе НДС:</t>
  </si>
  <si>
    <t>Отпустил</t>
  </si>
  <si>
    <t>Получил</t>
  </si>
  <si>
    <t>Всего наименований 53, на сумму 29'825.04 руб.</t>
  </si>
  <si>
    <t>Контрагент 1</t>
  </si>
  <si>
    <t>Наша организация</t>
  </si>
  <si>
    <t>Основной склад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</si>
  <si>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</si>
  <si>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</si>
  <si>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</si>
  <si>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</si>
  <si>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</si>
  <si>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</si>
  <si>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</si>
  <si>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</si>
  <si>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</si>
  <si>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</si>
  <si>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</si>
  <si>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</si>
  <si>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</si>
  <si>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</si>
  <si>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</si>
  <si>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</si>
  <si>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</si>
  <si>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</si>
  <si>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</si>
  <si>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</si>
  <si>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</si>
  <si>
    <t>Товар 22</t>
  </si>
  <si>
    <t>Товар 23</t>
  </si>
  <si>
    <t>Товар 24</t>
  </si>
  <si>
    <t>Товар 25</t>
  </si>
  <si>
    <t>Товар 26</t>
  </si>
  <si>
    <t>Товар 27</t>
  </si>
  <si>
    <t>Товар 28</t>
  </si>
  <si>
    <t>Товар 29</t>
  </si>
  <si>
    <t>Товар 30</t>
  </si>
  <si>
    <t>Товар 31</t>
  </si>
  <si>
    <t>Товар 32</t>
  </si>
  <si>
    <t>Товар 33</t>
  </si>
  <si>
    <t>Товар 34</t>
  </si>
  <si>
    <t>Товар 35</t>
  </si>
  <si>
    <t>Товар 36</t>
  </si>
  <si>
    <t>Товар 37</t>
  </si>
  <si>
    <t>Товар 38</t>
  </si>
  <si>
    <t>Товар 39</t>
  </si>
  <si>
    <t>Товар 40</t>
  </si>
  <si>
    <t>Товар 41</t>
  </si>
  <si>
    <t>Товар 42</t>
  </si>
  <si>
    <t>Товар 43</t>
  </si>
  <si>
    <t>Товар 44</t>
  </si>
  <si>
    <t>Товар 45</t>
  </si>
  <si>
    <t>Товар 46</t>
  </si>
  <si>
    <t>Товар 47</t>
  </si>
  <si>
    <t>Товар 48</t>
  </si>
  <si>
    <t>Товар 49</t>
  </si>
  <si>
    <t>Товар 50</t>
  </si>
  <si>
    <t>Товар 51</t>
  </si>
  <si>
    <t>Товар 52</t>
  </si>
  <si>
    <t>Товар 53</t>
  </si>
  <si>
    <t>Накладная № 1 от 21.04.15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</si>
</sst>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1" fontId="0" fillId="0" borderId="17" xfId="0" applyNumberFormat="1" applyBorder="1" applyAlignment="1">
      <alignment horizontal="right" vertical="top"/>
    </xf>
    <xf numFmtId="0" fontId="0" fillId="0" borderId="17" xfId="0" applyBorder="1" applyAlignment="1">
      <alignment horizontal="left" vertical="top"/>
    </xf>
    <xf numFmtId="2" fontId="0" fillId="0" borderId="17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4" fontId="0" fillId="0" borderId="18" xfId="0" applyNumberFormat="1" applyBorder="1" applyAlignment="1">
      <alignment horizontal="right" vertical="top"/>
    </xf>
    <xf numFmtId="2" fontId="0" fillId="0" borderId="18" xfId="0" applyNumberForma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G74"/>
  <sheetViews>
    <sheetView tabSelected="1" zoomScalePageLayoutView="0" workbookViewId="0" topLeftCell="A1">
      <selection activeCell="B1" sqref="B1:AG2"/>
    </sheetView>
  </sheetViews>
  <sheetFormatPr defaultColWidth="3.5" defaultRowHeight="11.25"/>
  <sheetData>
    <row r="1" spans="2:33" ht="11.25">
      <c r="B1" s="6" t="s">
        <v>127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2:33" ht="11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2:33" ht="6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ht="6.75" customHeight="1"/>
    <row r="5" spans="2:33" ht="12.75">
      <c r="B5" s="8" t="s">
        <v>0</v>
      </c>
      <c r="C5" s="8"/>
      <c r="D5" s="8"/>
      <c r="E5" s="8"/>
      <c r="F5" s="9" t="s">
        <v>71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ht="6.75" customHeight="1"/>
    <row r="7" spans="2:33" ht="12.75">
      <c r="B7" s="8" t="s">
        <v>1</v>
      </c>
      <c r="C7" s="8"/>
      <c r="D7" s="8"/>
      <c r="E7" s="8"/>
      <c r="F7" s="9" t="s">
        <v>72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ht="6.75" customHeight="1"/>
    <row r="9" spans="2:33" ht="12.75" customHeight="1">
      <c r="B9" s="8" t="s">
        <v>2</v>
      </c>
      <c r="C9" s="8"/>
      <c r="D9" s="8"/>
      <c r="E9" s="8"/>
      <c r="F9" s="9" t="s">
        <v>73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ht="6.75" customHeight="1"/>
    <row r="11" spans="2:33" ht="11.25">
      <c r="B11" s="10" t="s">
        <v>3</v>
      </c>
      <c r="C11" s="10"/>
      <c r="D11" s="11" t="s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 t="s">
        <v>5</v>
      </c>
      <c r="P11" s="11"/>
      <c r="Q11" s="11"/>
      <c r="R11" s="11" t="s">
        <v>6</v>
      </c>
      <c r="S11" s="11"/>
      <c r="T11" s="11" t="s">
        <v>7</v>
      </c>
      <c r="U11" s="11"/>
      <c r="V11" s="11"/>
      <c r="W11" s="12" t="s">
        <v>8</v>
      </c>
      <c r="X11" s="12"/>
      <c r="Y11" s="12"/>
      <c r="Z11" s="12"/>
      <c r="AA11" s="11" t="s">
        <v>9</v>
      </c>
      <c r="AB11" s="11"/>
      <c r="AC11" s="11"/>
      <c r="AD11" s="13" t="s">
        <v>10</v>
      </c>
      <c r="AE11" s="13"/>
      <c r="AF11" s="13"/>
      <c r="AG11" s="13"/>
    </row>
    <row r="12" spans="2:33" ht="15" customHeight="1"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2"/>
      <c r="Z12" s="12"/>
      <c r="AA12" s="11"/>
      <c r="AB12" s="11"/>
      <c r="AC12" s="11"/>
      <c r="AD12" s="13"/>
      <c r="AE12" s="13"/>
      <c r="AF12" s="13"/>
      <c r="AG12" s="13"/>
    </row>
    <row r="13" spans="2:33" ht="11.25">
      <c r="B13" s="14" t="s">
        <v>11</v>
      </c>
      <c r="C13" s="14"/>
      <c r="D13" s="15" t="s">
        <v>74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>
        <v>12</v>
      </c>
      <c r="P13" s="16">
        <v>48</v>
      </c>
      <c r="Q13" s="16">
        <v>48</v>
      </c>
      <c r="R13" s="17" t="s">
        <v>12</v>
      </c>
      <c r="S13" s="17"/>
      <c r="T13" s="18">
        <v>118</v>
      </c>
      <c r="U13" s="18">
        <v>118</v>
      </c>
      <c r="V13" s="18">
        <v>118</v>
      </c>
      <c r="W13" s="19">
        <f>T13*O13</f>
        <v>1416</v>
      </c>
      <c r="X13" s="19">
        <v>5664</v>
      </c>
      <c r="Y13" s="19">
        <v>5664</v>
      </c>
      <c r="Z13" s="19">
        <v>5664</v>
      </c>
      <c r="AA13" s="19">
        <f>W13-(W13/100*84)</f>
        <v>226.55999999999995</v>
      </c>
      <c r="AB13" s="19">
        <v>1302.72</v>
      </c>
      <c r="AC13" s="19">
        <v>1302.72</v>
      </c>
      <c r="AD13" s="20">
        <f>W13-AA13</f>
        <v>1189.44</v>
      </c>
      <c r="AE13" s="20">
        <v>4361.28</v>
      </c>
      <c r="AF13" s="20">
        <v>4361.28</v>
      </c>
      <c r="AG13" s="20">
        <v>4361.28</v>
      </c>
    </row>
    <row r="14" spans="2:33" ht="11.25" customHeight="1">
      <c r="B14" s="14" t="s">
        <v>13</v>
      </c>
      <c r="C14" s="14"/>
      <c r="D14" s="15" t="s">
        <v>75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>
        <v>6</v>
      </c>
      <c r="P14" s="16">
        <v>6</v>
      </c>
      <c r="Q14" s="16">
        <v>6</v>
      </c>
      <c r="R14" s="17" t="s">
        <v>12</v>
      </c>
      <c r="S14" s="17"/>
      <c r="T14" s="18">
        <v>124</v>
      </c>
      <c r="U14" s="18">
        <v>124</v>
      </c>
      <c r="V14" s="18">
        <v>124</v>
      </c>
      <c r="W14" s="18">
        <v>744</v>
      </c>
      <c r="X14" s="18">
        <v>744</v>
      </c>
      <c r="Y14" s="18">
        <v>744</v>
      </c>
      <c r="Z14" s="18">
        <v>744</v>
      </c>
      <c r="AA14" s="18">
        <v>171.12</v>
      </c>
      <c r="AB14" s="18">
        <v>171.12</v>
      </c>
      <c r="AC14" s="18">
        <v>171.12</v>
      </c>
      <c r="AD14" s="21">
        <v>572.88</v>
      </c>
      <c r="AE14" s="21">
        <v>572.88</v>
      </c>
      <c r="AF14" s="21">
        <v>572.88</v>
      </c>
      <c r="AG14" s="21">
        <v>572.88</v>
      </c>
    </row>
    <row r="15" spans="2:33" ht="11.25" customHeight="1">
      <c r="B15" s="14" t="s">
        <v>14</v>
      </c>
      <c r="C15" s="14"/>
      <c r="D15" s="15" t="s">
        <v>76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>
        <v>6</v>
      </c>
      <c r="P15" s="16">
        <v>6</v>
      </c>
      <c r="Q15" s="16">
        <v>6</v>
      </c>
      <c r="R15" s="17" t="s">
        <v>12</v>
      </c>
      <c r="S15" s="17"/>
      <c r="T15" s="18">
        <v>132</v>
      </c>
      <c r="U15" s="18">
        <v>132</v>
      </c>
      <c r="V15" s="18">
        <v>132</v>
      </c>
      <c r="W15" s="18">
        <v>792</v>
      </c>
      <c r="X15" s="18">
        <v>792</v>
      </c>
      <c r="Y15" s="18">
        <v>792</v>
      </c>
      <c r="Z15" s="18">
        <v>792</v>
      </c>
      <c r="AA15" s="18">
        <v>182.16</v>
      </c>
      <c r="AB15" s="18">
        <v>182.16</v>
      </c>
      <c r="AC15" s="18">
        <v>182.16</v>
      </c>
      <c r="AD15" s="21">
        <v>609.84</v>
      </c>
      <c r="AE15" s="21">
        <v>609.84</v>
      </c>
      <c r="AF15" s="21">
        <v>609.84</v>
      </c>
      <c r="AG15" s="21">
        <v>609.84</v>
      </c>
    </row>
    <row r="16" spans="2:33" ht="11.25" customHeight="1">
      <c r="B16" s="14" t="s">
        <v>15</v>
      </c>
      <c r="C16" s="14"/>
      <c r="D16" s="15" t="s">
        <v>77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>
        <v>6</v>
      </c>
      <c r="P16" s="16">
        <v>6</v>
      </c>
      <c r="Q16" s="16">
        <v>6</v>
      </c>
      <c r="R16" s="17" t="s">
        <v>12</v>
      </c>
      <c r="S16" s="17"/>
      <c r="T16" s="18">
        <v>132</v>
      </c>
      <c r="U16" s="18">
        <v>132</v>
      </c>
      <c r="V16" s="18">
        <v>132</v>
      </c>
      <c r="W16" s="18">
        <v>792</v>
      </c>
      <c r="X16" s="18">
        <v>792</v>
      </c>
      <c r="Y16" s="18">
        <v>792</v>
      </c>
      <c r="Z16" s="18">
        <v>792</v>
      </c>
      <c r="AA16" s="18">
        <v>182.16</v>
      </c>
      <c r="AB16" s="18">
        <v>182.16</v>
      </c>
      <c r="AC16" s="18">
        <v>182.16</v>
      </c>
      <c r="AD16" s="21">
        <v>609.84</v>
      </c>
      <c r="AE16" s="21">
        <v>609.84</v>
      </c>
      <c r="AF16" s="21">
        <v>609.84</v>
      </c>
      <c r="AG16" s="21">
        <v>609.84</v>
      </c>
    </row>
    <row r="17" spans="2:33" ht="11.25" customHeight="1">
      <c r="B17" s="14" t="s">
        <v>16</v>
      </c>
      <c r="C17" s="14"/>
      <c r="D17" s="15" t="s">
        <v>78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>
        <v>6</v>
      </c>
      <c r="P17" s="16">
        <v>6</v>
      </c>
      <c r="Q17" s="16">
        <v>6</v>
      </c>
      <c r="R17" s="17" t="s">
        <v>12</v>
      </c>
      <c r="S17" s="17"/>
      <c r="T17" s="18">
        <v>146</v>
      </c>
      <c r="U17" s="18">
        <v>146</v>
      </c>
      <c r="V17" s="18">
        <v>146</v>
      </c>
      <c r="W17" s="18">
        <v>876</v>
      </c>
      <c r="X17" s="18">
        <v>876</v>
      </c>
      <c r="Y17" s="18">
        <v>876</v>
      </c>
      <c r="Z17" s="18">
        <v>876</v>
      </c>
      <c r="AA17" s="18">
        <v>201.48</v>
      </c>
      <c r="AB17" s="18">
        <v>201.48</v>
      </c>
      <c r="AC17" s="18">
        <v>201.48</v>
      </c>
      <c r="AD17" s="21">
        <v>674.52</v>
      </c>
      <c r="AE17" s="21">
        <v>674.52</v>
      </c>
      <c r="AF17" s="21">
        <v>674.52</v>
      </c>
      <c r="AG17" s="21">
        <v>674.52</v>
      </c>
    </row>
    <row r="18" spans="2:33" ht="11.25" customHeight="1">
      <c r="B18" s="14" t="s">
        <v>17</v>
      </c>
      <c r="C18" s="14"/>
      <c r="D18" s="15" t="s">
        <v>79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>
        <v>12</v>
      </c>
      <c r="P18" s="16">
        <v>12</v>
      </c>
      <c r="Q18" s="16">
        <v>12</v>
      </c>
      <c r="R18" s="17" t="s">
        <v>18</v>
      </c>
      <c r="S18" s="17"/>
      <c r="T18" s="18">
        <v>45</v>
      </c>
      <c r="U18" s="18">
        <v>45</v>
      </c>
      <c r="V18" s="18">
        <v>45</v>
      </c>
      <c r="W18" s="18">
        <v>540</v>
      </c>
      <c r="X18" s="18">
        <v>540</v>
      </c>
      <c r="Y18" s="18">
        <v>540</v>
      </c>
      <c r="Z18" s="18">
        <v>540</v>
      </c>
      <c r="AA18" s="18">
        <v>124.2</v>
      </c>
      <c r="AB18" s="18">
        <v>124.2</v>
      </c>
      <c r="AC18" s="18">
        <v>124.2</v>
      </c>
      <c r="AD18" s="21">
        <v>415.8</v>
      </c>
      <c r="AE18" s="21">
        <v>415.8</v>
      </c>
      <c r="AF18" s="21">
        <v>415.8</v>
      </c>
      <c r="AG18" s="21">
        <v>415.8</v>
      </c>
    </row>
    <row r="19" spans="2:33" ht="11.25" customHeight="1">
      <c r="B19" s="14" t="s">
        <v>19</v>
      </c>
      <c r="C19" s="14"/>
      <c r="D19" s="15" t="s">
        <v>80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>
        <v>12</v>
      </c>
      <c r="P19" s="16">
        <v>12</v>
      </c>
      <c r="Q19" s="16">
        <v>12</v>
      </c>
      <c r="R19" s="17" t="s">
        <v>18</v>
      </c>
      <c r="S19" s="17"/>
      <c r="T19" s="18">
        <v>48</v>
      </c>
      <c r="U19" s="18">
        <v>48</v>
      </c>
      <c r="V19" s="18">
        <v>48</v>
      </c>
      <c r="W19" s="18">
        <v>576</v>
      </c>
      <c r="X19" s="18">
        <v>576</v>
      </c>
      <c r="Y19" s="18">
        <v>576</v>
      </c>
      <c r="Z19" s="18">
        <v>576</v>
      </c>
      <c r="AA19" s="18">
        <v>132.48</v>
      </c>
      <c r="AB19" s="18">
        <v>132.48</v>
      </c>
      <c r="AC19" s="18">
        <v>132.48</v>
      </c>
      <c r="AD19" s="21">
        <v>443.52</v>
      </c>
      <c r="AE19" s="21">
        <v>443.52</v>
      </c>
      <c r="AF19" s="21">
        <v>443.52</v>
      </c>
      <c r="AG19" s="21">
        <v>443.52</v>
      </c>
    </row>
    <row r="20" spans="2:33" ht="11.25" customHeight="1">
      <c r="B20" s="14" t="s">
        <v>20</v>
      </c>
      <c r="C20" s="14"/>
      <c r="D20" s="15" t="s">
        <v>81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>
        <v>6</v>
      </c>
      <c r="P20" s="16">
        <v>6</v>
      </c>
      <c r="Q20" s="16">
        <v>6</v>
      </c>
      <c r="R20" s="17" t="s">
        <v>12</v>
      </c>
      <c r="S20" s="17"/>
      <c r="T20" s="18">
        <v>139</v>
      </c>
      <c r="U20" s="18">
        <v>139</v>
      </c>
      <c r="V20" s="18">
        <v>139</v>
      </c>
      <c r="W20" s="18">
        <v>834</v>
      </c>
      <c r="X20" s="18">
        <v>834</v>
      </c>
      <c r="Y20" s="18">
        <v>834</v>
      </c>
      <c r="Z20" s="18">
        <v>834</v>
      </c>
      <c r="AA20" s="18">
        <v>191.82</v>
      </c>
      <c r="AB20" s="18">
        <v>191.82</v>
      </c>
      <c r="AC20" s="18">
        <v>191.82</v>
      </c>
      <c r="AD20" s="21">
        <v>642.18</v>
      </c>
      <c r="AE20" s="21">
        <v>642.18</v>
      </c>
      <c r="AF20" s="21">
        <v>642.18</v>
      </c>
      <c r="AG20" s="21">
        <v>642.18</v>
      </c>
    </row>
    <row r="21" spans="2:33" ht="11.25" customHeight="1">
      <c r="B21" s="14" t="s">
        <v>21</v>
      </c>
      <c r="C21" s="14"/>
      <c r="D21" s="15" t="s">
        <v>82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>
        <v>6</v>
      </c>
      <c r="P21" s="16">
        <v>6</v>
      </c>
      <c r="Q21" s="16">
        <v>6</v>
      </c>
      <c r="R21" s="17" t="s">
        <v>12</v>
      </c>
      <c r="S21" s="17"/>
      <c r="T21" s="18">
        <v>145</v>
      </c>
      <c r="U21" s="18">
        <v>145</v>
      </c>
      <c r="V21" s="18">
        <v>145</v>
      </c>
      <c r="W21" s="18">
        <v>870</v>
      </c>
      <c r="X21" s="18">
        <v>870</v>
      </c>
      <c r="Y21" s="18">
        <v>870</v>
      </c>
      <c r="Z21" s="18">
        <v>870</v>
      </c>
      <c r="AA21" s="18">
        <v>200.1</v>
      </c>
      <c r="AB21" s="18">
        <v>200.1</v>
      </c>
      <c r="AC21" s="18">
        <v>200.1</v>
      </c>
      <c r="AD21" s="21">
        <v>669.9</v>
      </c>
      <c r="AE21" s="21">
        <v>669.9</v>
      </c>
      <c r="AF21" s="21">
        <v>669.9</v>
      </c>
      <c r="AG21" s="21">
        <v>669.9</v>
      </c>
    </row>
    <row r="22" spans="2:33" ht="11.25" customHeight="1">
      <c r="B22" s="14" t="s">
        <v>22</v>
      </c>
      <c r="C22" s="14"/>
      <c r="D22" s="15" t="s">
        <v>83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>
        <v>6</v>
      </c>
      <c r="P22" s="16">
        <v>6</v>
      </c>
      <c r="Q22" s="16">
        <v>6</v>
      </c>
      <c r="R22" s="17" t="s">
        <v>12</v>
      </c>
      <c r="S22" s="17"/>
      <c r="T22" s="18">
        <v>152</v>
      </c>
      <c r="U22" s="18">
        <v>152</v>
      </c>
      <c r="V22" s="18">
        <v>152</v>
      </c>
      <c r="W22" s="18">
        <v>912</v>
      </c>
      <c r="X22" s="18">
        <v>912</v>
      </c>
      <c r="Y22" s="18">
        <v>912</v>
      </c>
      <c r="Z22" s="18">
        <v>912</v>
      </c>
      <c r="AA22" s="18">
        <v>209.76</v>
      </c>
      <c r="AB22" s="18">
        <v>209.76</v>
      </c>
      <c r="AC22" s="18">
        <v>209.76</v>
      </c>
      <c r="AD22" s="21">
        <v>702.24</v>
      </c>
      <c r="AE22" s="21">
        <v>702.24</v>
      </c>
      <c r="AF22" s="21">
        <v>702.24</v>
      </c>
      <c r="AG22" s="21">
        <v>702.24</v>
      </c>
    </row>
    <row r="23" spans="2:33" ht="11.25" customHeight="1">
      <c r="B23" s="14" t="s">
        <v>23</v>
      </c>
      <c r="C23" s="14"/>
      <c r="D23" s="15" t="s">
        <v>84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>
        <v>6</v>
      </c>
      <c r="P23" s="16">
        <v>6</v>
      </c>
      <c r="Q23" s="16">
        <v>6</v>
      </c>
      <c r="R23" s="17" t="s">
        <v>12</v>
      </c>
      <c r="S23" s="17"/>
      <c r="T23" s="18">
        <v>152</v>
      </c>
      <c r="U23" s="18">
        <v>152</v>
      </c>
      <c r="V23" s="18">
        <v>152</v>
      </c>
      <c r="W23" s="18">
        <v>912</v>
      </c>
      <c r="X23" s="18">
        <v>912</v>
      </c>
      <c r="Y23" s="18">
        <v>912</v>
      </c>
      <c r="Z23" s="18">
        <v>912</v>
      </c>
      <c r="AA23" s="18">
        <v>209.76</v>
      </c>
      <c r="AB23" s="18">
        <v>209.76</v>
      </c>
      <c r="AC23" s="18">
        <v>209.76</v>
      </c>
      <c r="AD23" s="21">
        <v>702.24</v>
      </c>
      <c r="AE23" s="21">
        <v>702.24</v>
      </c>
      <c r="AF23" s="21">
        <v>702.24</v>
      </c>
      <c r="AG23" s="21">
        <v>702.24</v>
      </c>
    </row>
    <row r="24" spans="2:33" ht="11.25" customHeight="1">
      <c r="B24" s="14" t="s">
        <v>24</v>
      </c>
      <c r="C24" s="14"/>
      <c r="D24" s="15" t="s">
        <v>85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>
        <v>6</v>
      </c>
      <c r="P24" s="16">
        <v>6</v>
      </c>
      <c r="Q24" s="16">
        <v>6</v>
      </c>
      <c r="R24" s="17" t="s">
        <v>12</v>
      </c>
      <c r="S24" s="17"/>
      <c r="T24" s="18">
        <v>152</v>
      </c>
      <c r="U24" s="18">
        <v>152</v>
      </c>
      <c r="V24" s="18">
        <v>152</v>
      </c>
      <c r="W24" s="18">
        <v>912</v>
      </c>
      <c r="X24" s="18">
        <v>912</v>
      </c>
      <c r="Y24" s="18">
        <v>912</v>
      </c>
      <c r="Z24" s="18">
        <v>912</v>
      </c>
      <c r="AA24" s="18">
        <v>209.76</v>
      </c>
      <c r="AB24" s="18">
        <v>209.76</v>
      </c>
      <c r="AC24" s="18">
        <v>209.76</v>
      </c>
      <c r="AD24" s="21">
        <v>702.24</v>
      </c>
      <c r="AE24" s="21">
        <v>702.24</v>
      </c>
      <c r="AF24" s="21">
        <v>702.24</v>
      </c>
      <c r="AG24" s="21">
        <v>702.24</v>
      </c>
    </row>
    <row r="25" spans="2:33" ht="11.25" customHeight="1">
      <c r="B25" s="14" t="s">
        <v>25</v>
      </c>
      <c r="C25" s="14"/>
      <c r="D25" s="15" t="s">
        <v>86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>
        <v>6</v>
      </c>
      <c r="P25" s="16">
        <v>6</v>
      </c>
      <c r="Q25" s="16">
        <v>6</v>
      </c>
      <c r="R25" s="17" t="s">
        <v>12</v>
      </c>
      <c r="S25" s="17"/>
      <c r="T25" s="18">
        <v>152</v>
      </c>
      <c r="U25" s="18">
        <v>152</v>
      </c>
      <c r="V25" s="18">
        <v>152</v>
      </c>
      <c r="W25" s="18">
        <v>912</v>
      </c>
      <c r="X25" s="18">
        <v>912</v>
      </c>
      <c r="Y25" s="18">
        <v>912</v>
      </c>
      <c r="Z25" s="18">
        <v>912</v>
      </c>
      <c r="AA25" s="18">
        <v>209.76</v>
      </c>
      <c r="AB25" s="18">
        <v>209.76</v>
      </c>
      <c r="AC25" s="18">
        <v>209.76</v>
      </c>
      <c r="AD25" s="21">
        <v>702.24</v>
      </c>
      <c r="AE25" s="21">
        <v>702.24</v>
      </c>
      <c r="AF25" s="21">
        <v>702.24</v>
      </c>
      <c r="AG25" s="21">
        <v>702.24</v>
      </c>
    </row>
    <row r="26" spans="2:33" ht="11.25" customHeight="1">
      <c r="B26" s="14" t="s">
        <v>26</v>
      </c>
      <c r="C26" s="14"/>
      <c r="D26" s="15" t="s">
        <v>87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>
        <v>6</v>
      </c>
      <c r="P26" s="16">
        <v>6</v>
      </c>
      <c r="Q26" s="16">
        <v>6</v>
      </c>
      <c r="R26" s="17" t="s">
        <v>12</v>
      </c>
      <c r="S26" s="17"/>
      <c r="T26" s="18">
        <v>152</v>
      </c>
      <c r="U26" s="18">
        <v>152</v>
      </c>
      <c r="V26" s="18">
        <v>152</v>
      </c>
      <c r="W26" s="18">
        <v>912</v>
      </c>
      <c r="X26" s="18">
        <v>912</v>
      </c>
      <c r="Y26" s="18">
        <v>912</v>
      </c>
      <c r="Z26" s="18">
        <v>912</v>
      </c>
      <c r="AA26" s="18">
        <v>209.76</v>
      </c>
      <c r="AB26" s="18">
        <v>209.76</v>
      </c>
      <c r="AC26" s="18">
        <v>209.76</v>
      </c>
      <c r="AD26" s="21">
        <v>702.24</v>
      </c>
      <c r="AE26" s="21">
        <v>702.24</v>
      </c>
      <c r="AF26" s="21">
        <v>702.24</v>
      </c>
      <c r="AG26" s="21">
        <v>702.24</v>
      </c>
    </row>
    <row r="27" spans="2:33" ht="11.25" customHeight="1">
      <c r="B27" s="14" t="s">
        <v>27</v>
      </c>
      <c r="C27" s="14"/>
      <c r="D27" s="15" t="s">
        <v>88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>
        <v>6</v>
      </c>
      <c r="P27" s="16">
        <v>6</v>
      </c>
      <c r="Q27" s="16">
        <v>6</v>
      </c>
      <c r="R27" s="17" t="s">
        <v>12</v>
      </c>
      <c r="S27" s="17"/>
      <c r="T27" s="18">
        <v>152</v>
      </c>
      <c r="U27" s="18">
        <v>152</v>
      </c>
      <c r="V27" s="18">
        <v>152</v>
      </c>
      <c r="W27" s="18">
        <v>912</v>
      </c>
      <c r="X27" s="18">
        <v>912</v>
      </c>
      <c r="Y27" s="18">
        <v>912</v>
      </c>
      <c r="Z27" s="18">
        <v>912</v>
      </c>
      <c r="AA27" s="18">
        <v>209.76</v>
      </c>
      <c r="AB27" s="18">
        <v>209.76</v>
      </c>
      <c r="AC27" s="18">
        <v>209.76</v>
      </c>
      <c r="AD27" s="21">
        <v>702.24</v>
      </c>
      <c r="AE27" s="21">
        <v>702.24</v>
      </c>
      <c r="AF27" s="21">
        <v>702.24</v>
      </c>
      <c r="AG27" s="21">
        <v>702.24</v>
      </c>
    </row>
    <row r="28" spans="2:33" ht="11.25" customHeight="1">
      <c r="B28" s="14" t="s">
        <v>28</v>
      </c>
      <c r="C28" s="14"/>
      <c r="D28" s="15" t="s">
        <v>89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>
        <v>6</v>
      </c>
      <c r="P28" s="16">
        <v>6</v>
      </c>
      <c r="Q28" s="16">
        <v>6</v>
      </c>
      <c r="R28" s="17" t="s">
        <v>12</v>
      </c>
      <c r="S28" s="17"/>
      <c r="T28" s="18">
        <v>124</v>
      </c>
      <c r="U28" s="18">
        <v>124</v>
      </c>
      <c r="V28" s="18">
        <v>124</v>
      </c>
      <c r="W28" s="18">
        <v>744</v>
      </c>
      <c r="X28" s="18">
        <v>744</v>
      </c>
      <c r="Y28" s="18">
        <v>744</v>
      </c>
      <c r="Z28" s="18">
        <v>744</v>
      </c>
      <c r="AA28" s="18">
        <v>171.12</v>
      </c>
      <c r="AB28" s="18">
        <v>171.12</v>
      </c>
      <c r="AC28" s="18">
        <v>171.12</v>
      </c>
      <c r="AD28" s="21">
        <v>572.88</v>
      </c>
      <c r="AE28" s="21">
        <v>572.88</v>
      </c>
      <c r="AF28" s="21">
        <v>572.88</v>
      </c>
      <c r="AG28" s="21">
        <v>572.88</v>
      </c>
    </row>
    <row r="29" spans="2:33" ht="11.25" customHeight="1">
      <c r="B29" s="14" t="s">
        <v>29</v>
      </c>
      <c r="C29" s="14"/>
      <c r="D29" s="15" t="s">
        <v>90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>
        <v>6</v>
      </c>
      <c r="P29" s="16">
        <v>6</v>
      </c>
      <c r="Q29" s="16">
        <v>6</v>
      </c>
      <c r="R29" s="17" t="s">
        <v>12</v>
      </c>
      <c r="S29" s="17"/>
      <c r="T29" s="18">
        <v>106</v>
      </c>
      <c r="U29" s="18">
        <v>106</v>
      </c>
      <c r="V29" s="18">
        <v>106</v>
      </c>
      <c r="W29" s="18">
        <v>636</v>
      </c>
      <c r="X29" s="18">
        <v>636</v>
      </c>
      <c r="Y29" s="18">
        <v>636</v>
      </c>
      <c r="Z29" s="18">
        <v>636</v>
      </c>
      <c r="AA29" s="18">
        <v>146.28</v>
      </c>
      <c r="AB29" s="18">
        <v>146.28</v>
      </c>
      <c r="AC29" s="18">
        <v>146.28</v>
      </c>
      <c r="AD29" s="21">
        <v>489.72</v>
      </c>
      <c r="AE29" s="21">
        <v>489.72</v>
      </c>
      <c r="AF29" s="21">
        <v>489.72</v>
      </c>
      <c r="AG29" s="21">
        <v>489.72</v>
      </c>
    </row>
    <row r="30" spans="2:33" ht="11.25" customHeight="1">
      <c r="B30" s="14" t="s">
        <v>30</v>
      </c>
      <c r="C30" s="14"/>
      <c r="D30" s="15" t="s">
        <v>91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>
        <v>6</v>
      </c>
      <c r="P30" s="16">
        <v>6</v>
      </c>
      <c r="Q30" s="16">
        <v>6</v>
      </c>
      <c r="R30" s="17" t="s">
        <v>12</v>
      </c>
      <c r="S30" s="17"/>
      <c r="T30" s="18">
        <v>106</v>
      </c>
      <c r="U30" s="18">
        <v>106</v>
      </c>
      <c r="V30" s="18">
        <v>106</v>
      </c>
      <c r="W30" s="18">
        <v>636</v>
      </c>
      <c r="X30" s="18">
        <v>636</v>
      </c>
      <c r="Y30" s="18">
        <v>636</v>
      </c>
      <c r="Z30" s="18">
        <v>636</v>
      </c>
      <c r="AA30" s="18">
        <v>146.28</v>
      </c>
      <c r="AB30" s="18">
        <v>146.28</v>
      </c>
      <c r="AC30" s="18">
        <v>146.28</v>
      </c>
      <c r="AD30" s="21">
        <v>489.72</v>
      </c>
      <c r="AE30" s="21">
        <v>489.72</v>
      </c>
      <c r="AF30" s="21">
        <v>489.72</v>
      </c>
      <c r="AG30" s="21">
        <v>489.72</v>
      </c>
    </row>
    <row r="31" spans="2:33" ht="11.25" customHeight="1">
      <c r="B31" s="14" t="s">
        <v>31</v>
      </c>
      <c r="C31" s="14"/>
      <c r="D31" s="15" t="s">
        <v>92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>
        <v>6</v>
      </c>
      <c r="P31" s="16">
        <v>6</v>
      </c>
      <c r="Q31" s="16">
        <v>6</v>
      </c>
      <c r="R31" s="17" t="s">
        <v>12</v>
      </c>
      <c r="S31" s="17"/>
      <c r="T31" s="18">
        <v>106</v>
      </c>
      <c r="U31" s="18">
        <v>106</v>
      </c>
      <c r="V31" s="18">
        <v>106</v>
      </c>
      <c r="W31" s="18">
        <v>636</v>
      </c>
      <c r="X31" s="18">
        <v>636</v>
      </c>
      <c r="Y31" s="18">
        <v>636</v>
      </c>
      <c r="Z31" s="18">
        <v>636</v>
      </c>
      <c r="AA31" s="18">
        <v>146.28</v>
      </c>
      <c r="AB31" s="18">
        <v>146.28</v>
      </c>
      <c r="AC31" s="18">
        <v>146.28</v>
      </c>
      <c r="AD31" s="21">
        <v>489.72</v>
      </c>
      <c r="AE31" s="21">
        <v>489.72</v>
      </c>
      <c r="AF31" s="21">
        <v>489.72</v>
      </c>
      <c r="AG31" s="21">
        <v>489.72</v>
      </c>
    </row>
    <row r="32" spans="2:33" ht="11.25" customHeight="1">
      <c r="B32" s="14" t="s">
        <v>32</v>
      </c>
      <c r="C32" s="14"/>
      <c r="D32" s="15" t="s">
        <v>93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>
        <v>6</v>
      </c>
      <c r="P32" s="16">
        <v>6</v>
      </c>
      <c r="Q32" s="16">
        <v>6</v>
      </c>
      <c r="R32" s="17" t="s">
        <v>12</v>
      </c>
      <c r="S32" s="17"/>
      <c r="T32" s="18">
        <v>106</v>
      </c>
      <c r="U32" s="18">
        <v>106</v>
      </c>
      <c r="V32" s="18">
        <v>106</v>
      </c>
      <c r="W32" s="18">
        <v>636</v>
      </c>
      <c r="X32" s="18">
        <v>636</v>
      </c>
      <c r="Y32" s="18">
        <v>636</v>
      </c>
      <c r="Z32" s="18">
        <v>636</v>
      </c>
      <c r="AA32" s="18">
        <v>146.28</v>
      </c>
      <c r="AB32" s="18">
        <v>146.28</v>
      </c>
      <c r="AC32" s="18">
        <v>146.28</v>
      </c>
      <c r="AD32" s="21">
        <v>489.72</v>
      </c>
      <c r="AE32" s="21">
        <v>489.72</v>
      </c>
      <c r="AF32" s="21">
        <v>489.72</v>
      </c>
      <c r="AG32" s="21">
        <v>489.72</v>
      </c>
    </row>
    <row r="33" spans="2:33" ht="11.25" customHeight="1">
      <c r="B33" s="14" t="s">
        <v>33</v>
      </c>
      <c r="C33" s="14"/>
      <c r="D33" s="15" t="s">
        <v>94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>
        <v>6</v>
      </c>
      <c r="P33" s="16">
        <v>6</v>
      </c>
      <c r="Q33" s="16">
        <v>6</v>
      </c>
      <c r="R33" s="17" t="s">
        <v>12</v>
      </c>
      <c r="S33" s="17"/>
      <c r="T33" s="18">
        <v>129</v>
      </c>
      <c r="U33" s="18">
        <v>129</v>
      </c>
      <c r="V33" s="18">
        <v>129</v>
      </c>
      <c r="W33" s="18">
        <v>774</v>
      </c>
      <c r="X33" s="18">
        <v>774</v>
      </c>
      <c r="Y33" s="18">
        <v>774</v>
      </c>
      <c r="Z33" s="18">
        <v>774</v>
      </c>
      <c r="AA33" s="18">
        <v>178.02</v>
      </c>
      <c r="AB33" s="18">
        <v>178.02</v>
      </c>
      <c r="AC33" s="18">
        <v>178.02</v>
      </c>
      <c r="AD33" s="21">
        <v>595.98</v>
      </c>
      <c r="AE33" s="21">
        <v>595.98</v>
      </c>
      <c r="AF33" s="21">
        <v>595.98</v>
      </c>
      <c r="AG33" s="21">
        <v>595.98</v>
      </c>
    </row>
    <row r="34" spans="2:33" ht="11.25" customHeight="1">
      <c r="B34" s="14" t="s">
        <v>34</v>
      </c>
      <c r="C34" s="14"/>
      <c r="D34" s="15" t="s">
        <v>95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>
        <v>6</v>
      </c>
      <c r="P34" s="16">
        <v>6</v>
      </c>
      <c r="Q34" s="16">
        <v>6</v>
      </c>
      <c r="R34" s="17" t="s">
        <v>12</v>
      </c>
      <c r="S34" s="17"/>
      <c r="T34" s="18">
        <v>129</v>
      </c>
      <c r="U34" s="18">
        <v>129</v>
      </c>
      <c r="V34" s="18">
        <v>129</v>
      </c>
      <c r="W34" s="18">
        <v>774</v>
      </c>
      <c r="X34" s="18">
        <v>774</v>
      </c>
      <c r="Y34" s="18">
        <v>774</v>
      </c>
      <c r="Z34" s="18">
        <v>774</v>
      </c>
      <c r="AA34" s="18">
        <v>178.02</v>
      </c>
      <c r="AB34" s="18">
        <v>178.02</v>
      </c>
      <c r="AC34" s="18">
        <v>178.02</v>
      </c>
      <c r="AD34" s="21">
        <v>595.98</v>
      </c>
      <c r="AE34" s="21">
        <v>595.98</v>
      </c>
      <c r="AF34" s="21">
        <v>595.98</v>
      </c>
      <c r="AG34" s="21">
        <v>595.98</v>
      </c>
    </row>
    <row r="35" spans="2:33" ht="11.25" customHeight="1">
      <c r="B35" s="14" t="s">
        <v>35</v>
      </c>
      <c r="C35" s="14"/>
      <c r="D35" s="15" t="s">
        <v>96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>
        <v>6</v>
      </c>
      <c r="P35" s="16">
        <v>6</v>
      </c>
      <c r="Q35" s="16">
        <v>6</v>
      </c>
      <c r="R35" s="17" t="s">
        <v>12</v>
      </c>
      <c r="S35" s="17"/>
      <c r="T35" s="18">
        <v>129</v>
      </c>
      <c r="U35" s="18">
        <v>129</v>
      </c>
      <c r="V35" s="18">
        <v>129</v>
      </c>
      <c r="W35" s="18">
        <v>774</v>
      </c>
      <c r="X35" s="18">
        <v>774</v>
      </c>
      <c r="Y35" s="18">
        <v>774</v>
      </c>
      <c r="Z35" s="18">
        <v>774</v>
      </c>
      <c r="AA35" s="18">
        <v>178.02</v>
      </c>
      <c r="AB35" s="18">
        <v>178.02</v>
      </c>
      <c r="AC35" s="18">
        <v>178.02</v>
      </c>
      <c r="AD35" s="21">
        <v>595.98</v>
      </c>
      <c r="AE35" s="21">
        <v>595.98</v>
      </c>
      <c r="AF35" s="21">
        <v>595.98</v>
      </c>
      <c r="AG35" s="21">
        <v>595.98</v>
      </c>
    </row>
    <row r="36" spans="2:33" ht="11.25" customHeight="1">
      <c r="B36" s="14" t="s">
        <v>36</v>
      </c>
      <c r="C36" s="14"/>
      <c r="D36" s="15" t="s">
        <v>97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>
        <v>6</v>
      </c>
      <c r="P36" s="16">
        <v>6</v>
      </c>
      <c r="Q36" s="16">
        <v>6</v>
      </c>
      <c r="R36" s="17" t="s">
        <v>12</v>
      </c>
      <c r="S36" s="17"/>
      <c r="T36" s="18">
        <v>129</v>
      </c>
      <c r="U36" s="18">
        <v>129</v>
      </c>
      <c r="V36" s="18">
        <v>129</v>
      </c>
      <c r="W36" s="18">
        <v>774</v>
      </c>
      <c r="X36" s="18">
        <v>774</v>
      </c>
      <c r="Y36" s="18">
        <v>774</v>
      </c>
      <c r="Z36" s="18">
        <v>774</v>
      </c>
      <c r="AA36" s="18">
        <v>178.02</v>
      </c>
      <c r="AB36" s="18">
        <v>178.02</v>
      </c>
      <c r="AC36" s="18">
        <v>178.02</v>
      </c>
      <c r="AD36" s="21">
        <v>595.98</v>
      </c>
      <c r="AE36" s="21">
        <v>595.98</v>
      </c>
      <c r="AF36" s="21">
        <v>595.98</v>
      </c>
      <c r="AG36" s="21">
        <v>595.98</v>
      </c>
    </row>
    <row r="37" spans="2:33" ht="11.25" customHeight="1">
      <c r="B37" s="14" t="s">
        <v>37</v>
      </c>
      <c r="C37" s="14"/>
      <c r="D37" s="15" t="s">
        <v>98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>
        <v>6</v>
      </c>
      <c r="P37" s="16">
        <v>6</v>
      </c>
      <c r="Q37" s="16">
        <v>6</v>
      </c>
      <c r="R37" s="17" t="s">
        <v>12</v>
      </c>
      <c r="S37" s="17"/>
      <c r="T37" s="18">
        <v>129</v>
      </c>
      <c r="U37" s="18">
        <v>129</v>
      </c>
      <c r="V37" s="18">
        <v>129</v>
      </c>
      <c r="W37" s="18">
        <v>774</v>
      </c>
      <c r="X37" s="18">
        <v>774</v>
      </c>
      <c r="Y37" s="18">
        <v>774</v>
      </c>
      <c r="Z37" s="18">
        <v>774</v>
      </c>
      <c r="AA37" s="18">
        <v>178.02</v>
      </c>
      <c r="AB37" s="18">
        <v>178.02</v>
      </c>
      <c r="AC37" s="18">
        <v>178.02</v>
      </c>
      <c r="AD37" s="21">
        <v>595.98</v>
      </c>
      <c r="AE37" s="21">
        <v>595.98</v>
      </c>
      <c r="AF37" s="21">
        <v>595.98</v>
      </c>
      <c r="AG37" s="21">
        <v>595.98</v>
      </c>
    </row>
    <row r="38" spans="2:33" ht="11.25" customHeight="1">
      <c r="B38" s="14" t="s">
        <v>38</v>
      </c>
      <c r="C38" s="14"/>
      <c r="D38" s="15" t="s">
        <v>99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>
        <v>6</v>
      </c>
      <c r="P38" s="16">
        <v>6</v>
      </c>
      <c r="Q38" s="16">
        <v>6</v>
      </c>
      <c r="R38" s="17" t="s">
        <v>12</v>
      </c>
      <c r="S38" s="17"/>
      <c r="T38" s="18">
        <v>129</v>
      </c>
      <c r="U38" s="18">
        <v>129</v>
      </c>
      <c r="V38" s="18">
        <v>129</v>
      </c>
      <c r="W38" s="18">
        <v>774</v>
      </c>
      <c r="X38" s="18">
        <v>774</v>
      </c>
      <c r="Y38" s="18">
        <v>774</v>
      </c>
      <c r="Z38" s="18">
        <v>774</v>
      </c>
      <c r="AA38" s="18">
        <v>178.02</v>
      </c>
      <c r="AB38" s="18">
        <v>178.02</v>
      </c>
      <c r="AC38" s="18">
        <v>178.02</v>
      </c>
      <c r="AD38" s="21">
        <v>595.98</v>
      </c>
      <c r="AE38" s="21">
        <v>595.98</v>
      </c>
      <c r="AF38" s="21">
        <v>595.98</v>
      </c>
      <c r="AG38" s="21">
        <v>595.98</v>
      </c>
    </row>
    <row r="39" spans="2:33" ht="11.25" customHeight="1">
      <c r="B39" s="14" t="s">
        <v>39</v>
      </c>
      <c r="C39" s="14"/>
      <c r="D39" s="15" t="s">
        <v>100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>
        <v>6</v>
      </c>
      <c r="P39" s="16">
        <v>6</v>
      </c>
      <c r="Q39" s="16">
        <v>6</v>
      </c>
      <c r="R39" s="17" t="s">
        <v>12</v>
      </c>
      <c r="S39" s="17"/>
      <c r="T39" s="18">
        <v>129</v>
      </c>
      <c r="U39" s="18">
        <v>129</v>
      </c>
      <c r="V39" s="18">
        <v>129</v>
      </c>
      <c r="W39" s="18">
        <v>774</v>
      </c>
      <c r="X39" s="18">
        <v>774</v>
      </c>
      <c r="Y39" s="18">
        <v>774</v>
      </c>
      <c r="Z39" s="18">
        <v>774</v>
      </c>
      <c r="AA39" s="18">
        <v>178.02</v>
      </c>
      <c r="AB39" s="18">
        <v>178.02</v>
      </c>
      <c r="AC39" s="18">
        <v>178.02</v>
      </c>
      <c r="AD39" s="21">
        <v>595.98</v>
      </c>
      <c r="AE39" s="21">
        <v>595.98</v>
      </c>
      <c r="AF39" s="21">
        <v>595.98</v>
      </c>
      <c r="AG39" s="21">
        <v>595.98</v>
      </c>
    </row>
    <row r="40" spans="2:33" ht="11.25" customHeight="1">
      <c r="B40" s="14" t="s">
        <v>40</v>
      </c>
      <c r="C40" s="14"/>
      <c r="D40" s="15" t="s">
        <v>101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>
        <v>6</v>
      </c>
      <c r="P40" s="16">
        <v>6</v>
      </c>
      <c r="Q40" s="16">
        <v>6</v>
      </c>
      <c r="R40" s="17" t="s">
        <v>12</v>
      </c>
      <c r="S40" s="17"/>
      <c r="T40" s="18">
        <v>118</v>
      </c>
      <c r="U40" s="18">
        <v>118</v>
      </c>
      <c r="V40" s="18">
        <v>118</v>
      </c>
      <c r="W40" s="18">
        <v>708</v>
      </c>
      <c r="X40" s="18">
        <v>708</v>
      </c>
      <c r="Y40" s="18">
        <v>708</v>
      </c>
      <c r="Z40" s="18">
        <v>708</v>
      </c>
      <c r="AA40" s="18">
        <v>162.84</v>
      </c>
      <c r="AB40" s="18">
        <v>162.84</v>
      </c>
      <c r="AC40" s="18">
        <v>162.84</v>
      </c>
      <c r="AD40" s="21">
        <v>545.16</v>
      </c>
      <c r="AE40" s="21">
        <v>545.16</v>
      </c>
      <c r="AF40" s="21">
        <v>545.16</v>
      </c>
      <c r="AG40" s="21">
        <v>545.16</v>
      </c>
    </row>
    <row r="41" spans="2:33" ht="11.25" customHeight="1">
      <c r="B41" s="14" t="s">
        <v>41</v>
      </c>
      <c r="C41" s="14"/>
      <c r="D41" s="15" t="s">
        <v>102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>
        <v>6</v>
      </c>
      <c r="P41" s="16">
        <v>6</v>
      </c>
      <c r="Q41" s="16">
        <v>6</v>
      </c>
      <c r="R41" s="17" t="s">
        <v>12</v>
      </c>
      <c r="S41" s="17"/>
      <c r="T41" s="18">
        <v>106</v>
      </c>
      <c r="U41" s="18">
        <v>106</v>
      </c>
      <c r="V41" s="18">
        <v>106</v>
      </c>
      <c r="W41" s="18">
        <v>636</v>
      </c>
      <c r="X41" s="18">
        <v>636</v>
      </c>
      <c r="Y41" s="18">
        <v>636</v>
      </c>
      <c r="Z41" s="18">
        <v>636</v>
      </c>
      <c r="AA41" s="18">
        <v>146.28</v>
      </c>
      <c r="AB41" s="18">
        <v>146.28</v>
      </c>
      <c r="AC41" s="18">
        <v>146.28</v>
      </c>
      <c r="AD41" s="21">
        <v>489.72</v>
      </c>
      <c r="AE41" s="21">
        <v>489.72</v>
      </c>
      <c r="AF41" s="21">
        <v>489.72</v>
      </c>
      <c r="AG41" s="21">
        <v>489.72</v>
      </c>
    </row>
    <row r="42" spans="2:33" ht="11.25" customHeight="1">
      <c r="B42" s="14" t="s">
        <v>42</v>
      </c>
      <c r="C42" s="14"/>
      <c r="D42" s="15" t="s">
        <v>103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>
        <v>6</v>
      </c>
      <c r="P42" s="16">
        <v>6</v>
      </c>
      <c r="Q42" s="16">
        <v>6</v>
      </c>
      <c r="R42" s="17" t="s">
        <v>12</v>
      </c>
      <c r="S42" s="17"/>
      <c r="T42" s="18">
        <v>129</v>
      </c>
      <c r="U42" s="18">
        <v>129</v>
      </c>
      <c r="V42" s="18">
        <v>129</v>
      </c>
      <c r="W42" s="18">
        <v>774</v>
      </c>
      <c r="X42" s="18">
        <v>774</v>
      </c>
      <c r="Y42" s="18">
        <v>774</v>
      </c>
      <c r="Z42" s="18">
        <v>774</v>
      </c>
      <c r="AA42" s="18">
        <v>178.02</v>
      </c>
      <c r="AB42" s="18">
        <v>178.02</v>
      </c>
      <c r="AC42" s="18">
        <v>178.02</v>
      </c>
      <c r="AD42" s="21">
        <v>595.98</v>
      </c>
      <c r="AE42" s="21">
        <v>595.98</v>
      </c>
      <c r="AF42" s="21">
        <v>595.98</v>
      </c>
      <c r="AG42" s="21">
        <v>595.98</v>
      </c>
    </row>
    <row r="43" spans="2:33" ht="11.25" customHeight="1">
      <c r="B43" s="14" t="s">
        <v>43</v>
      </c>
      <c r="C43" s="14"/>
      <c r="D43" s="15" t="s">
        <v>104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>
        <v>6</v>
      </c>
      <c r="P43" s="16">
        <v>6</v>
      </c>
      <c r="Q43" s="16">
        <v>6</v>
      </c>
      <c r="R43" s="17" t="s">
        <v>12</v>
      </c>
      <c r="S43" s="17"/>
      <c r="T43" s="18">
        <v>129</v>
      </c>
      <c r="U43" s="18">
        <v>129</v>
      </c>
      <c r="V43" s="18">
        <v>129</v>
      </c>
      <c r="W43" s="18">
        <v>774</v>
      </c>
      <c r="X43" s="18">
        <v>774</v>
      </c>
      <c r="Y43" s="18">
        <v>774</v>
      </c>
      <c r="Z43" s="18">
        <v>774</v>
      </c>
      <c r="AA43" s="18">
        <v>178.02</v>
      </c>
      <c r="AB43" s="18">
        <v>178.02</v>
      </c>
      <c r="AC43" s="18">
        <v>178.02</v>
      </c>
      <c r="AD43" s="21">
        <v>595.98</v>
      </c>
      <c r="AE43" s="21">
        <v>595.98</v>
      </c>
      <c r="AF43" s="21">
        <v>595.98</v>
      </c>
      <c r="AG43" s="21">
        <v>595.98</v>
      </c>
    </row>
    <row r="44" spans="2:33" ht="11.25" customHeight="1">
      <c r="B44" s="14" t="s">
        <v>44</v>
      </c>
      <c r="C44" s="14"/>
      <c r="D44" s="15" t="s">
        <v>105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>
        <v>6</v>
      </c>
      <c r="P44" s="16">
        <v>6</v>
      </c>
      <c r="Q44" s="16">
        <v>6</v>
      </c>
      <c r="R44" s="17" t="s">
        <v>12</v>
      </c>
      <c r="S44" s="17"/>
      <c r="T44" s="18">
        <v>129</v>
      </c>
      <c r="U44" s="18">
        <v>129</v>
      </c>
      <c r="V44" s="18">
        <v>129</v>
      </c>
      <c r="W44" s="18">
        <v>774</v>
      </c>
      <c r="X44" s="18">
        <v>774</v>
      </c>
      <c r="Y44" s="18">
        <v>774</v>
      </c>
      <c r="Z44" s="18">
        <v>774</v>
      </c>
      <c r="AA44" s="18">
        <v>178.02</v>
      </c>
      <c r="AB44" s="18">
        <v>178.02</v>
      </c>
      <c r="AC44" s="18">
        <v>178.02</v>
      </c>
      <c r="AD44" s="21">
        <v>595.98</v>
      </c>
      <c r="AE44" s="21">
        <v>595.98</v>
      </c>
      <c r="AF44" s="21">
        <v>595.98</v>
      </c>
      <c r="AG44" s="21">
        <v>595.98</v>
      </c>
    </row>
    <row r="45" spans="2:33" ht="11.25" customHeight="1">
      <c r="B45" s="14" t="s">
        <v>45</v>
      </c>
      <c r="C45" s="14"/>
      <c r="D45" s="15" t="s">
        <v>106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>
        <v>6</v>
      </c>
      <c r="P45" s="16">
        <v>6</v>
      </c>
      <c r="Q45" s="16">
        <v>6</v>
      </c>
      <c r="R45" s="17" t="s">
        <v>12</v>
      </c>
      <c r="S45" s="17"/>
      <c r="T45" s="18">
        <v>129</v>
      </c>
      <c r="U45" s="18">
        <v>129</v>
      </c>
      <c r="V45" s="18">
        <v>129</v>
      </c>
      <c r="W45" s="18">
        <v>774</v>
      </c>
      <c r="X45" s="18">
        <v>774</v>
      </c>
      <c r="Y45" s="18">
        <v>774</v>
      </c>
      <c r="Z45" s="18">
        <v>774</v>
      </c>
      <c r="AA45" s="18">
        <v>178.02</v>
      </c>
      <c r="AB45" s="18">
        <v>178.02</v>
      </c>
      <c r="AC45" s="18">
        <v>178.02</v>
      </c>
      <c r="AD45" s="21">
        <v>595.98</v>
      </c>
      <c r="AE45" s="21">
        <v>595.98</v>
      </c>
      <c r="AF45" s="21">
        <v>595.98</v>
      </c>
      <c r="AG45" s="21">
        <v>595.98</v>
      </c>
    </row>
    <row r="46" spans="2:33" ht="11.25" customHeight="1">
      <c r="B46" s="14" t="s">
        <v>46</v>
      </c>
      <c r="C46" s="14"/>
      <c r="D46" s="15" t="s">
        <v>107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>
        <v>6</v>
      </c>
      <c r="P46" s="16">
        <v>6</v>
      </c>
      <c r="Q46" s="16">
        <v>6</v>
      </c>
      <c r="R46" s="17" t="s">
        <v>12</v>
      </c>
      <c r="S46" s="17"/>
      <c r="T46" s="18">
        <v>129</v>
      </c>
      <c r="U46" s="18">
        <v>129</v>
      </c>
      <c r="V46" s="18">
        <v>129</v>
      </c>
      <c r="W46" s="18">
        <v>774</v>
      </c>
      <c r="X46" s="18">
        <v>774</v>
      </c>
      <c r="Y46" s="18">
        <v>774</v>
      </c>
      <c r="Z46" s="18">
        <v>774</v>
      </c>
      <c r="AA46" s="18">
        <v>178.02</v>
      </c>
      <c r="AB46" s="18">
        <v>178.02</v>
      </c>
      <c r="AC46" s="18">
        <v>178.02</v>
      </c>
      <c r="AD46" s="21">
        <v>595.98</v>
      </c>
      <c r="AE46" s="21">
        <v>595.98</v>
      </c>
      <c r="AF46" s="21">
        <v>595.98</v>
      </c>
      <c r="AG46" s="21">
        <v>595.98</v>
      </c>
    </row>
    <row r="47" spans="2:33" ht="11.25" customHeight="1">
      <c r="B47" s="14" t="s">
        <v>47</v>
      </c>
      <c r="C47" s="14"/>
      <c r="D47" s="15" t="s">
        <v>108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>
        <v>6</v>
      </c>
      <c r="P47" s="16">
        <v>6</v>
      </c>
      <c r="Q47" s="16">
        <v>6</v>
      </c>
      <c r="R47" s="17" t="s">
        <v>12</v>
      </c>
      <c r="S47" s="17"/>
      <c r="T47" s="18">
        <v>129</v>
      </c>
      <c r="U47" s="18">
        <v>129</v>
      </c>
      <c r="V47" s="18">
        <v>129</v>
      </c>
      <c r="W47" s="18">
        <v>774</v>
      </c>
      <c r="X47" s="18">
        <v>774</v>
      </c>
      <c r="Y47" s="18">
        <v>774</v>
      </c>
      <c r="Z47" s="18">
        <v>774</v>
      </c>
      <c r="AA47" s="18">
        <v>178.02</v>
      </c>
      <c r="AB47" s="18">
        <v>178.02</v>
      </c>
      <c r="AC47" s="18">
        <v>178.02</v>
      </c>
      <c r="AD47" s="21">
        <v>595.98</v>
      </c>
      <c r="AE47" s="21">
        <v>595.98</v>
      </c>
      <c r="AF47" s="21">
        <v>595.98</v>
      </c>
      <c r="AG47" s="21">
        <v>595.98</v>
      </c>
    </row>
    <row r="48" spans="2:33" ht="11.25" customHeight="1">
      <c r="B48" s="14" t="s">
        <v>48</v>
      </c>
      <c r="C48" s="14"/>
      <c r="D48" s="15" t="s">
        <v>109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6">
        <v>6</v>
      </c>
      <c r="P48" s="16">
        <v>6</v>
      </c>
      <c r="Q48" s="16">
        <v>6</v>
      </c>
      <c r="R48" s="17" t="s">
        <v>12</v>
      </c>
      <c r="S48" s="17"/>
      <c r="T48" s="18">
        <v>129</v>
      </c>
      <c r="U48" s="18">
        <v>129</v>
      </c>
      <c r="V48" s="18">
        <v>129</v>
      </c>
      <c r="W48" s="18">
        <v>774</v>
      </c>
      <c r="X48" s="18">
        <v>774</v>
      </c>
      <c r="Y48" s="18">
        <v>774</v>
      </c>
      <c r="Z48" s="18">
        <v>774</v>
      </c>
      <c r="AA48" s="18">
        <v>178.02</v>
      </c>
      <c r="AB48" s="18">
        <v>178.02</v>
      </c>
      <c r="AC48" s="18">
        <v>178.02</v>
      </c>
      <c r="AD48" s="21">
        <v>595.98</v>
      </c>
      <c r="AE48" s="21">
        <v>595.98</v>
      </c>
      <c r="AF48" s="21">
        <v>595.98</v>
      </c>
      <c r="AG48" s="21">
        <v>595.98</v>
      </c>
    </row>
    <row r="49" spans="2:33" ht="11.25" customHeight="1">
      <c r="B49" s="14" t="s">
        <v>49</v>
      </c>
      <c r="C49" s="14"/>
      <c r="D49" s="15" t="s">
        <v>110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>
        <v>6</v>
      </c>
      <c r="P49" s="16">
        <v>6</v>
      </c>
      <c r="Q49" s="16">
        <v>6</v>
      </c>
      <c r="R49" s="17" t="s">
        <v>12</v>
      </c>
      <c r="S49" s="17"/>
      <c r="T49" s="18">
        <v>129</v>
      </c>
      <c r="U49" s="18">
        <v>129</v>
      </c>
      <c r="V49" s="18">
        <v>129</v>
      </c>
      <c r="W49" s="18">
        <v>774</v>
      </c>
      <c r="X49" s="18">
        <v>774</v>
      </c>
      <c r="Y49" s="18">
        <v>774</v>
      </c>
      <c r="Z49" s="18">
        <v>774</v>
      </c>
      <c r="AA49" s="18">
        <v>178.02</v>
      </c>
      <c r="AB49" s="18">
        <v>178.02</v>
      </c>
      <c r="AC49" s="18">
        <v>178.02</v>
      </c>
      <c r="AD49" s="21">
        <v>595.98</v>
      </c>
      <c r="AE49" s="21">
        <v>595.98</v>
      </c>
      <c r="AF49" s="21">
        <v>595.98</v>
      </c>
      <c r="AG49" s="21">
        <v>595.98</v>
      </c>
    </row>
    <row r="50" spans="2:33" ht="11.25" customHeight="1">
      <c r="B50" s="14" t="s">
        <v>50</v>
      </c>
      <c r="C50" s="14"/>
      <c r="D50" s="15" t="s">
        <v>111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6">
        <v>6</v>
      </c>
      <c r="P50" s="16">
        <v>6</v>
      </c>
      <c r="Q50" s="16">
        <v>6</v>
      </c>
      <c r="R50" s="17" t="s">
        <v>12</v>
      </c>
      <c r="S50" s="17"/>
      <c r="T50" s="18">
        <v>129</v>
      </c>
      <c r="U50" s="18">
        <v>129</v>
      </c>
      <c r="V50" s="18">
        <v>129</v>
      </c>
      <c r="W50" s="18">
        <v>774</v>
      </c>
      <c r="X50" s="18">
        <v>774</v>
      </c>
      <c r="Y50" s="18">
        <v>774</v>
      </c>
      <c r="Z50" s="18">
        <v>774</v>
      </c>
      <c r="AA50" s="18">
        <v>178.02</v>
      </c>
      <c r="AB50" s="18">
        <v>178.02</v>
      </c>
      <c r="AC50" s="18">
        <v>178.02</v>
      </c>
      <c r="AD50" s="21">
        <v>595.98</v>
      </c>
      <c r="AE50" s="21">
        <v>595.98</v>
      </c>
      <c r="AF50" s="21">
        <v>595.98</v>
      </c>
      <c r="AG50" s="21">
        <v>595.98</v>
      </c>
    </row>
    <row r="51" spans="2:33" ht="11.25" customHeight="1">
      <c r="B51" s="14" t="s">
        <v>51</v>
      </c>
      <c r="C51" s="14"/>
      <c r="D51" s="15" t="s">
        <v>112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6">
        <v>6</v>
      </c>
      <c r="P51" s="16">
        <v>6</v>
      </c>
      <c r="Q51" s="16">
        <v>6</v>
      </c>
      <c r="R51" s="17" t="s">
        <v>12</v>
      </c>
      <c r="S51" s="17"/>
      <c r="T51" s="18">
        <v>129</v>
      </c>
      <c r="U51" s="18">
        <v>129</v>
      </c>
      <c r="V51" s="18">
        <v>129</v>
      </c>
      <c r="W51" s="18">
        <v>774</v>
      </c>
      <c r="X51" s="18">
        <v>774</v>
      </c>
      <c r="Y51" s="18">
        <v>774</v>
      </c>
      <c r="Z51" s="18">
        <v>774</v>
      </c>
      <c r="AA51" s="18">
        <v>178.02</v>
      </c>
      <c r="AB51" s="18">
        <v>178.02</v>
      </c>
      <c r="AC51" s="18">
        <v>178.02</v>
      </c>
      <c r="AD51" s="21">
        <v>595.98</v>
      </c>
      <c r="AE51" s="21">
        <v>595.98</v>
      </c>
      <c r="AF51" s="21">
        <v>595.98</v>
      </c>
      <c r="AG51" s="21">
        <v>595.98</v>
      </c>
    </row>
    <row r="52" spans="2:33" ht="11.25" customHeight="1">
      <c r="B52" s="14" t="s">
        <v>52</v>
      </c>
      <c r="C52" s="14"/>
      <c r="D52" s="15" t="s">
        <v>113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6">
        <v>6</v>
      </c>
      <c r="P52" s="16">
        <v>6</v>
      </c>
      <c r="Q52" s="16">
        <v>6</v>
      </c>
      <c r="R52" s="17" t="s">
        <v>12</v>
      </c>
      <c r="S52" s="17"/>
      <c r="T52" s="18">
        <v>129</v>
      </c>
      <c r="U52" s="18">
        <v>129</v>
      </c>
      <c r="V52" s="18">
        <v>129</v>
      </c>
      <c r="W52" s="18">
        <v>774</v>
      </c>
      <c r="X52" s="18">
        <v>774</v>
      </c>
      <c r="Y52" s="18">
        <v>774</v>
      </c>
      <c r="Z52" s="18">
        <v>774</v>
      </c>
      <c r="AA52" s="18">
        <v>178.02</v>
      </c>
      <c r="AB52" s="18">
        <v>178.02</v>
      </c>
      <c r="AC52" s="18">
        <v>178.02</v>
      </c>
      <c r="AD52" s="21">
        <v>595.98</v>
      </c>
      <c r="AE52" s="21">
        <v>595.98</v>
      </c>
      <c r="AF52" s="21">
        <v>595.98</v>
      </c>
      <c r="AG52" s="21">
        <v>595.98</v>
      </c>
    </row>
    <row r="53" spans="2:33" ht="11.25" customHeight="1">
      <c r="B53" s="14" t="s">
        <v>53</v>
      </c>
      <c r="C53" s="14"/>
      <c r="D53" s="15" t="s">
        <v>114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6">
        <v>6</v>
      </c>
      <c r="P53" s="16">
        <v>6</v>
      </c>
      <c r="Q53" s="16">
        <v>6</v>
      </c>
      <c r="R53" s="17" t="s">
        <v>12</v>
      </c>
      <c r="S53" s="17"/>
      <c r="T53" s="18">
        <v>124</v>
      </c>
      <c r="U53" s="18">
        <v>124</v>
      </c>
      <c r="V53" s="18">
        <v>124</v>
      </c>
      <c r="W53" s="18">
        <v>744</v>
      </c>
      <c r="X53" s="18">
        <v>744</v>
      </c>
      <c r="Y53" s="18">
        <v>744</v>
      </c>
      <c r="Z53" s="18">
        <v>744</v>
      </c>
      <c r="AA53" s="18">
        <v>171.12</v>
      </c>
      <c r="AB53" s="18">
        <v>171.12</v>
      </c>
      <c r="AC53" s="18">
        <v>171.12</v>
      </c>
      <c r="AD53" s="21">
        <v>572.88</v>
      </c>
      <c r="AE53" s="21">
        <v>572.88</v>
      </c>
      <c r="AF53" s="21">
        <v>572.88</v>
      </c>
      <c r="AG53" s="21">
        <v>572.88</v>
      </c>
    </row>
    <row r="54" spans="2:33" ht="11.25" customHeight="1">
      <c r="B54" s="14" t="s">
        <v>54</v>
      </c>
      <c r="C54" s="14"/>
      <c r="D54" s="15" t="s">
        <v>115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6">
        <v>6</v>
      </c>
      <c r="P54" s="16">
        <v>6</v>
      </c>
      <c r="Q54" s="16">
        <v>6</v>
      </c>
      <c r="R54" s="17" t="s">
        <v>12</v>
      </c>
      <c r="S54" s="17"/>
      <c r="T54" s="18">
        <v>124</v>
      </c>
      <c r="U54" s="18">
        <v>124</v>
      </c>
      <c r="V54" s="18">
        <v>124</v>
      </c>
      <c r="W54" s="18">
        <v>744</v>
      </c>
      <c r="X54" s="18">
        <v>744</v>
      </c>
      <c r="Y54" s="18">
        <v>744</v>
      </c>
      <c r="Z54" s="18">
        <v>744</v>
      </c>
      <c r="AA54" s="18">
        <v>171.12</v>
      </c>
      <c r="AB54" s="18">
        <v>171.12</v>
      </c>
      <c r="AC54" s="18">
        <v>171.12</v>
      </c>
      <c r="AD54" s="21">
        <v>572.88</v>
      </c>
      <c r="AE54" s="21">
        <v>572.88</v>
      </c>
      <c r="AF54" s="21">
        <v>572.88</v>
      </c>
      <c r="AG54" s="21">
        <v>572.88</v>
      </c>
    </row>
    <row r="55" spans="2:33" ht="11.25" customHeight="1">
      <c r="B55" s="14" t="s">
        <v>55</v>
      </c>
      <c r="C55" s="14"/>
      <c r="D55" s="15" t="s">
        <v>116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6">
        <v>6</v>
      </c>
      <c r="P55" s="16">
        <v>6</v>
      </c>
      <c r="Q55" s="16">
        <v>6</v>
      </c>
      <c r="R55" s="17" t="s">
        <v>12</v>
      </c>
      <c r="S55" s="17"/>
      <c r="T55" s="18">
        <v>124</v>
      </c>
      <c r="U55" s="18">
        <v>124</v>
      </c>
      <c r="V55" s="18">
        <v>124</v>
      </c>
      <c r="W55" s="18">
        <v>744</v>
      </c>
      <c r="X55" s="18">
        <v>744</v>
      </c>
      <c r="Y55" s="18">
        <v>744</v>
      </c>
      <c r="Z55" s="18">
        <v>744</v>
      </c>
      <c r="AA55" s="18">
        <v>171.12</v>
      </c>
      <c r="AB55" s="18">
        <v>171.12</v>
      </c>
      <c r="AC55" s="18">
        <v>171.12</v>
      </c>
      <c r="AD55" s="21">
        <v>572.88</v>
      </c>
      <c r="AE55" s="21">
        <v>572.88</v>
      </c>
      <c r="AF55" s="21">
        <v>572.88</v>
      </c>
      <c r="AG55" s="21">
        <v>572.88</v>
      </c>
    </row>
    <row r="56" spans="2:33" ht="11.25" customHeight="1">
      <c r="B56" s="14" t="s">
        <v>56</v>
      </c>
      <c r="C56" s="14"/>
      <c r="D56" s="15" t="s">
        <v>117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6">
        <v>6</v>
      </c>
      <c r="P56" s="16">
        <v>6</v>
      </c>
      <c r="Q56" s="16">
        <v>6</v>
      </c>
      <c r="R56" s="17" t="s">
        <v>12</v>
      </c>
      <c r="S56" s="17"/>
      <c r="T56" s="18">
        <v>124</v>
      </c>
      <c r="U56" s="18">
        <v>124</v>
      </c>
      <c r="V56" s="18">
        <v>124</v>
      </c>
      <c r="W56" s="18">
        <v>744</v>
      </c>
      <c r="X56" s="18">
        <v>744</v>
      </c>
      <c r="Y56" s="18">
        <v>744</v>
      </c>
      <c r="Z56" s="18">
        <v>744</v>
      </c>
      <c r="AA56" s="18">
        <v>171.12</v>
      </c>
      <c r="AB56" s="18">
        <v>171.12</v>
      </c>
      <c r="AC56" s="18">
        <v>171.12</v>
      </c>
      <c r="AD56" s="21">
        <v>572.88</v>
      </c>
      <c r="AE56" s="21">
        <v>572.88</v>
      </c>
      <c r="AF56" s="21">
        <v>572.88</v>
      </c>
      <c r="AG56" s="21">
        <v>572.88</v>
      </c>
    </row>
    <row r="57" spans="2:33" ht="11.25" customHeight="1">
      <c r="B57" s="14" t="s">
        <v>57</v>
      </c>
      <c r="C57" s="14"/>
      <c r="D57" s="15" t="s">
        <v>118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6">
        <v>6</v>
      </c>
      <c r="P57" s="16">
        <v>6</v>
      </c>
      <c r="Q57" s="16">
        <v>6</v>
      </c>
      <c r="R57" s="17" t="s">
        <v>12</v>
      </c>
      <c r="S57" s="17"/>
      <c r="T57" s="18">
        <v>124</v>
      </c>
      <c r="U57" s="18">
        <v>124</v>
      </c>
      <c r="V57" s="18">
        <v>124</v>
      </c>
      <c r="W57" s="18">
        <v>744</v>
      </c>
      <c r="X57" s="18">
        <v>744</v>
      </c>
      <c r="Y57" s="18">
        <v>744</v>
      </c>
      <c r="Z57" s="18">
        <v>744</v>
      </c>
      <c r="AA57" s="18">
        <v>171.12</v>
      </c>
      <c r="AB57" s="18">
        <v>171.12</v>
      </c>
      <c r="AC57" s="18">
        <v>171.12</v>
      </c>
      <c r="AD57" s="21">
        <v>572.88</v>
      </c>
      <c r="AE57" s="21">
        <v>572.88</v>
      </c>
      <c r="AF57" s="21">
        <v>572.88</v>
      </c>
      <c r="AG57" s="21">
        <v>572.88</v>
      </c>
    </row>
    <row r="58" spans="2:33" ht="11.25" customHeight="1">
      <c r="B58" s="14" t="s">
        <v>58</v>
      </c>
      <c r="C58" s="14"/>
      <c r="D58" s="15" t="s">
        <v>119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6">
        <v>6</v>
      </c>
      <c r="P58" s="16">
        <v>6</v>
      </c>
      <c r="Q58" s="16">
        <v>6</v>
      </c>
      <c r="R58" s="17" t="s">
        <v>12</v>
      </c>
      <c r="S58" s="17"/>
      <c r="T58" s="18">
        <v>124</v>
      </c>
      <c r="U58" s="18">
        <v>124</v>
      </c>
      <c r="V58" s="18">
        <v>124</v>
      </c>
      <c r="W58" s="18">
        <v>744</v>
      </c>
      <c r="X58" s="18">
        <v>744</v>
      </c>
      <c r="Y58" s="18">
        <v>744</v>
      </c>
      <c r="Z58" s="18">
        <v>744</v>
      </c>
      <c r="AA58" s="18">
        <v>171.12</v>
      </c>
      <c r="AB58" s="18">
        <v>171.12</v>
      </c>
      <c r="AC58" s="18">
        <v>171.12</v>
      </c>
      <c r="AD58" s="21">
        <v>572.88</v>
      </c>
      <c r="AE58" s="21">
        <v>572.88</v>
      </c>
      <c r="AF58" s="21">
        <v>572.88</v>
      </c>
      <c r="AG58" s="21">
        <v>572.88</v>
      </c>
    </row>
    <row r="59" spans="2:33" ht="11.25" customHeight="1">
      <c r="B59" s="14" t="s">
        <v>59</v>
      </c>
      <c r="C59" s="14"/>
      <c r="D59" s="15" t="s">
        <v>120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6">
        <v>6</v>
      </c>
      <c r="P59" s="16">
        <v>6</v>
      </c>
      <c r="Q59" s="16">
        <v>6</v>
      </c>
      <c r="R59" s="17" t="s">
        <v>12</v>
      </c>
      <c r="S59" s="17"/>
      <c r="T59" s="18">
        <v>118</v>
      </c>
      <c r="U59" s="18">
        <v>118</v>
      </c>
      <c r="V59" s="18">
        <v>118</v>
      </c>
      <c r="W59" s="18">
        <v>708</v>
      </c>
      <c r="X59" s="18">
        <v>708</v>
      </c>
      <c r="Y59" s="18">
        <v>708</v>
      </c>
      <c r="Z59" s="18">
        <v>708</v>
      </c>
      <c r="AA59" s="18">
        <v>162.84</v>
      </c>
      <c r="AB59" s="18">
        <v>162.84</v>
      </c>
      <c r="AC59" s="18">
        <v>162.84</v>
      </c>
      <c r="AD59" s="21">
        <v>545.16</v>
      </c>
      <c r="AE59" s="21">
        <v>545.16</v>
      </c>
      <c r="AF59" s="21">
        <v>545.16</v>
      </c>
      <c r="AG59" s="21">
        <v>545.16</v>
      </c>
    </row>
    <row r="60" spans="2:33" ht="11.25" customHeight="1">
      <c r="B60" s="14" t="s">
        <v>60</v>
      </c>
      <c r="C60" s="14"/>
      <c r="D60" s="15" t="s">
        <v>121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6">
        <v>6</v>
      </c>
      <c r="P60" s="16">
        <v>6</v>
      </c>
      <c r="Q60" s="16">
        <v>6</v>
      </c>
      <c r="R60" s="17" t="s">
        <v>12</v>
      </c>
      <c r="S60" s="17"/>
      <c r="T60" s="18">
        <v>118</v>
      </c>
      <c r="U60" s="18">
        <v>118</v>
      </c>
      <c r="V60" s="18">
        <v>118</v>
      </c>
      <c r="W60" s="18">
        <v>708</v>
      </c>
      <c r="X60" s="18">
        <v>708</v>
      </c>
      <c r="Y60" s="18">
        <v>708</v>
      </c>
      <c r="Z60" s="18">
        <v>708</v>
      </c>
      <c r="AA60" s="18">
        <v>162.84</v>
      </c>
      <c r="AB60" s="18">
        <v>162.84</v>
      </c>
      <c r="AC60" s="18">
        <v>162.84</v>
      </c>
      <c r="AD60" s="21">
        <v>545.16</v>
      </c>
      <c r="AE60" s="21">
        <v>545.16</v>
      </c>
      <c r="AF60" s="21">
        <v>545.16</v>
      </c>
      <c r="AG60" s="21">
        <v>545.16</v>
      </c>
    </row>
    <row r="61" spans="2:33" ht="11.25" customHeight="1">
      <c r="B61" s="14" t="s">
        <v>61</v>
      </c>
      <c r="C61" s="14"/>
      <c r="D61" s="15" t="s">
        <v>122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6">
        <v>12</v>
      </c>
      <c r="P61" s="16">
        <v>12</v>
      </c>
      <c r="Q61" s="16">
        <v>12</v>
      </c>
      <c r="R61" s="17" t="s">
        <v>18</v>
      </c>
      <c r="S61" s="17"/>
      <c r="T61" s="18">
        <v>27</v>
      </c>
      <c r="U61" s="18">
        <v>27</v>
      </c>
      <c r="V61" s="18">
        <v>27</v>
      </c>
      <c r="W61" s="18">
        <v>324</v>
      </c>
      <c r="X61" s="18">
        <v>324</v>
      </c>
      <c r="Y61" s="18">
        <v>324</v>
      </c>
      <c r="Z61" s="18">
        <v>324</v>
      </c>
      <c r="AA61" s="18">
        <v>74.52</v>
      </c>
      <c r="AB61" s="18">
        <v>74.52</v>
      </c>
      <c r="AC61" s="18">
        <v>74.52</v>
      </c>
      <c r="AD61" s="21">
        <v>249.48</v>
      </c>
      <c r="AE61" s="21">
        <v>249.48</v>
      </c>
      <c r="AF61" s="21">
        <v>249.48</v>
      </c>
      <c r="AG61" s="21">
        <v>249.48</v>
      </c>
    </row>
    <row r="62" spans="2:33" ht="11.25" customHeight="1">
      <c r="B62" s="14" t="s">
        <v>62</v>
      </c>
      <c r="C62" s="14"/>
      <c r="D62" s="15" t="s">
        <v>123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6">
        <v>12</v>
      </c>
      <c r="P62" s="16">
        <v>12</v>
      </c>
      <c r="Q62" s="16">
        <v>12</v>
      </c>
      <c r="R62" s="17" t="s">
        <v>18</v>
      </c>
      <c r="S62" s="17"/>
      <c r="T62" s="18">
        <v>28</v>
      </c>
      <c r="U62" s="18">
        <v>28</v>
      </c>
      <c r="V62" s="18">
        <v>28</v>
      </c>
      <c r="W62" s="18">
        <v>336</v>
      </c>
      <c r="X62" s="18">
        <v>336</v>
      </c>
      <c r="Y62" s="18">
        <v>336</v>
      </c>
      <c r="Z62" s="18">
        <v>336</v>
      </c>
      <c r="AA62" s="18">
        <v>77.28</v>
      </c>
      <c r="AB62" s="18">
        <v>77.28</v>
      </c>
      <c r="AC62" s="18">
        <v>77.28</v>
      </c>
      <c r="AD62" s="21">
        <v>258.72</v>
      </c>
      <c r="AE62" s="21">
        <v>258.72</v>
      </c>
      <c r="AF62" s="21">
        <v>258.72</v>
      </c>
      <c r="AG62" s="21">
        <v>258.72</v>
      </c>
    </row>
    <row r="63" spans="2:33" ht="11.25" customHeight="1">
      <c r="B63" s="14" t="s">
        <v>63</v>
      </c>
      <c r="C63" s="14"/>
      <c r="D63" s="15" t="s">
        <v>124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6">
        <v>12</v>
      </c>
      <c r="P63" s="16">
        <v>12</v>
      </c>
      <c r="Q63" s="16">
        <v>12</v>
      </c>
      <c r="R63" s="17" t="s">
        <v>18</v>
      </c>
      <c r="S63" s="17"/>
      <c r="T63" s="18">
        <v>29</v>
      </c>
      <c r="U63" s="18">
        <v>29</v>
      </c>
      <c r="V63" s="18">
        <v>29</v>
      </c>
      <c r="W63" s="18">
        <v>348</v>
      </c>
      <c r="X63" s="18">
        <v>348</v>
      </c>
      <c r="Y63" s="18">
        <v>348</v>
      </c>
      <c r="Z63" s="18">
        <v>348</v>
      </c>
      <c r="AA63" s="18">
        <v>80.04</v>
      </c>
      <c r="AB63" s="18">
        <v>80.04</v>
      </c>
      <c r="AC63" s="18">
        <v>80.04</v>
      </c>
      <c r="AD63" s="21">
        <v>267.96</v>
      </c>
      <c r="AE63" s="21">
        <v>267.96</v>
      </c>
      <c r="AF63" s="21">
        <v>267.96</v>
      </c>
      <c r="AG63" s="21">
        <v>267.96</v>
      </c>
    </row>
    <row r="64" spans="2:33" ht="11.25" customHeight="1">
      <c r="B64" s="14" t="s">
        <v>64</v>
      </c>
      <c r="C64" s="14"/>
      <c r="D64" s="15" t="s">
        <v>125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6">
        <v>12</v>
      </c>
      <c r="P64" s="16">
        <v>12</v>
      </c>
      <c r="Q64" s="16">
        <v>12</v>
      </c>
      <c r="R64" s="17" t="s">
        <v>18</v>
      </c>
      <c r="S64" s="17"/>
      <c r="T64" s="18">
        <v>31</v>
      </c>
      <c r="U64" s="18">
        <v>31</v>
      </c>
      <c r="V64" s="18">
        <v>31</v>
      </c>
      <c r="W64" s="18">
        <v>372</v>
      </c>
      <c r="X64" s="18">
        <v>372</v>
      </c>
      <c r="Y64" s="18">
        <v>372</v>
      </c>
      <c r="Z64" s="18">
        <v>372</v>
      </c>
      <c r="AA64" s="18">
        <v>85.56</v>
      </c>
      <c r="AB64" s="18">
        <v>85.56</v>
      </c>
      <c r="AC64" s="18">
        <v>85.56</v>
      </c>
      <c r="AD64" s="21">
        <v>286.44</v>
      </c>
      <c r="AE64" s="21">
        <v>286.44</v>
      </c>
      <c r="AF64" s="21">
        <v>286.44</v>
      </c>
      <c r="AG64" s="21">
        <v>286.44</v>
      </c>
    </row>
    <row r="65" spans="2:33" ht="11.25" customHeight="1">
      <c r="B65" s="14" t="s">
        <v>65</v>
      </c>
      <c r="C65" s="14"/>
      <c r="D65" s="15" t="s">
        <v>126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6">
        <v>12</v>
      </c>
      <c r="P65" s="16">
        <v>12</v>
      </c>
      <c r="Q65" s="16">
        <v>12</v>
      </c>
      <c r="R65" s="17" t="s">
        <v>18</v>
      </c>
      <c r="S65" s="17"/>
      <c r="T65" s="18">
        <v>32</v>
      </c>
      <c r="U65" s="18">
        <v>32</v>
      </c>
      <c r="V65" s="18">
        <v>32</v>
      </c>
      <c r="W65" s="18">
        <v>384</v>
      </c>
      <c r="X65" s="18">
        <v>384</v>
      </c>
      <c r="Y65" s="18">
        <v>384</v>
      </c>
      <c r="Z65" s="18">
        <v>384</v>
      </c>
      <c r="AA65" s="18">
        <v>88.32</v>
      </c>
      <c r="AB65" s="18">
        <v>88.32</v>
      </c>
      <c r="AC65" s="18">
        <v>88.32</v>
      </c>
      <c r="AD65" s="21">
        <v>295.68</v>
      </c>
      <c r="AE65" s="21">
        <v>295.68</v>
      </c>
      <c r="AF65" s="21">
        <v>295.68</v>
      </c>
      <c r="AG65" s="21">
        <v>295.68</v>
      </c>
    </row>
    <row r="66" spans="2:33" ht="6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9:33" ht="12.75">
      <c r="AC67" s="3" t="s">
        <v>66</v>
      </c>
      <c r="AD67" s="22">
        <v>29825.04</v>
      </c>
      <c r="AE67" s="22">
        <v>33393.36</v>
      </c>
      <c r="AF67" s="22">
        <v>33393.36</v>
      </c>
      <c r="AG67" s="22">
        <v>33393.36</v>
      </c>
    </row>
    <row r="68" spans="29:33" ht="12.75">
      <c r="AC68" s="3" t="s">
        <v>67</v>
      </c>
      <c r="AD68" s="22">
        <v>2711.37</v>
      </c>
      <c r="AE68" s="22">
        <v>2929.5</v>
      </c>
      <c r="AF68" s="22">
        <v>2929.5</v>
      </c>
      <c r="AG68" s="22">
        <v>2929.5</v>
      </c>
    </row>
    <row r="69" ht="6.75" customHeight="1"/>
    <row r="70" spans="2:33" ht="12.75">
      <c r="B70" s="23" t="s">
        <v>70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2:3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2:33" ht="6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4" spans="2:33" ht="12.75">
      <c r="B74" s="4" t="s">
        <v>68</v>
      </c>
      <c r="G74" s="5"/>
      <c r="H74" s="5"/>
      <c r="I74" s="5"/>
      <c r="J74" s="5"/>
      <c r="K74" s="5"/>
      <c r="L74" s="5"/>
      <c r="M74" s="5"/>
      <c r="N74" s="5"/>
      <c r="O74" s="5"/>
      <c r="P74" s="5"/>
      <c r="R74" s="4" t="s">
        <v>69</v>
      </c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</sheetData>
  <sheetProtection/>
  <mergeCells count="444">
    <mergeCell ref="AA65:AC65"/>
    <mergeCell ref="AD65:AG65"/>
    <mergeCell ref="AD67:AG67"/>
    <mergeCell ref="AD68:AG68"/>
    <mergeCell ref="B70:AG70"/>
    <mergeCell ref="B71:AF71"/>
    <mergeCell ref="B65:C65"/>
    <mergeCell ref="D65:N65"/>
    <mergeCell ref="O65:Q65"/>
    <mergeCell ref="R65:S65"/>
    <mergeCell ref="T65:V65"/>
    <mergeCell ref="W65:Z65"/>
    <mergeCell ref="AA63:AC63"/>
    <mergeCell ref="AD63:AG63"/>
    <mergeCell ref="B64:C64"/>
    <mergeCell ref="D64:N64"/>
    <mergeCell ref="O64:Q64"/>
    <mergeCell ref="R64:S64"/>
    <mergeCell ref="T64:V64"/>
    <mergeCell ref="W64:Z64"/>
    <mergeCell ref="AA64:AC64"/>
    <mergeCell ref="AD64:AG64"/>
    <mergeCell ref="B63:C63"/>
    <mergeCell ref="D63:N63"/>
    <mergeCell ref="O63:Q63"/>
    <mergeCell ref="R63:S63"/>
    <mergeCell ref="T63:V63"/>
    <mergeCell ref="W63:Z63"/>
    <mergeCell ref="AA61:AC61"/>
    <mergeCell ref="AD61:AG61"/>
    <mergeCell ref="B62:C62"/>
    <mergeCell ref="D62:N62"/>
    <mergeCell ref="O62:Q62"/>
    <mergeCell ref="R62:S62"/>
    <mergeCell ref="T62:V62"/>
    <mergeCell ref="W62:Z62"/>
    <mergeCell ref="AA62:AC62"/>
    <mergeCell ref="AD62:AG62"/>
    <mergeCell ref="B61:C61"/>
    <mergeCell ref="D61:N61"/>
    <mergeCell ref="O61:Q61"/>
    <mergeCell ref="R61:S61"/>
    <mergeCell ref="T61:V61"/>
    <mergeCell ref="W61:Z61"/>
    <mergeCell ref="AA59:AC59"/>
    <mergeCell ref="AD59:AG59"/>
    <mergeCell ref="B60:C60"/>
    <mergeCell ref="D60:N60"/>
    <mergeCell ref="O60:Q60"/>
    <mergeCell ref="R60:S60"/>
    <mergeCell ref="T60:V60"/>
    <mergeCell ref="W60:Z60"/>
    <mergeCell ref="AA60:AC60"/>
    <mergeCell ref="AD60:AG60"/>
    <mergeCell ref="B59:C59"/>
    <mergeCell ref="D59:N59"/>
    <mergeCell ref="O59:Q59"/>
    <mergeCell ref="R59:S59"/>
    <mergeCell ref="T59:V59"/>
    <mergeCell ref="W59:Z59"/>
    <mergeCell ref="AA57:AC57"/>
    <mergeCell ref="AD57:AG57"/>
    <mergeCell ref="B58:C58"/>
    <mergeCell ref="D58:N58"/>
    <mergeCell ref="O58:Q58"/>
    <mergeCell ref="R58:S58"/>
    <mergeCell ref="T58:V58"/>
    <mergeCell ref="W58:Z58"/>
    <mergeCell ref="AA58:AC58"/>
    <mergeCell ref="AD58:AG58"/>
    <mergeCell ref="B57:C57"/>
    <mergeCell ref="D57:N57"/>
    <mergeCell ref="O57:Q57"/>
    <mergeCell ref="R57:S57"/>
    <mergeCell ref="T57:V57"/>
    <mergeCell ref="W57:Z57"/>
    <mergeCell ref="AA55:AC55"/>
    <mergeCell ref="AD55:AG55"/>
    <mergeCell ref="B56:C56"/>
    <mergeCell ref="D56:N56"/>
    <mergeCell ref="O56:Q56"/>
    <mergeCell ref="R56:S56"/>
    <mergeCell ref="T56:V56"/>
    <mergeCell ref="W56:Z56"/>
    <mergeCell ref="AA56:AC56"/>
    <mergeCell ref="AD56:AG56"/>
    <mergeCell ref="B55:C55"/>
    <mergeCell ref="D55:N55"/>
    <mergeCell ref="O55:Q55"/>
    <mergeCell ref="R55:S55"/>
    <mergeCell ref="T55:V55"/>
    <mergeCell ref="W55:Z55"/>
    <mergeCell ref="AA53:AC53"/>
    <mergeCell ref="AD53:AG53"/>
    <mergeCell ref="B54:C54"/>
    <mergeCell ref="D54:N54"/>
    <mergeCell ref="O54:Q54"/>
    <mergeCell ref="R54:S54"/>
    <mergeCell ref="T54:V54"/>
    <mergeCell ref="W54:Z54"/>
    <mergeCell ref="AA54:AC54"/>
    <mergeCell ref="AD54:AG54"/>
    <mergeCell ref="B53:C53"/>
    <mergeCell ref="D53:N53"/>
    <mergeCell ref="O53:Q53"/>
    <mergeCell ref="R53:S53"/>
    <mergeCell ref="T53:V53"/>
    <mergeCell ref="W53:Z53"/>
    <mergeCell ref="AA51:AC51"/>
    <mergeCell ref="AD51:AG51"/>
    <mergeCell ref="B52:C52"/>
    <mergeCell ref="D52:N52"/>
    <mergeCell ref="O52:Q52"/>
    <mergeCell ref="R52:S52"/>
    <mergeCell ref="T52:V52"/>
    <mergeCell ref="W52:Z52"/>
    <mergeCell ref="AA52:AC52"/>
    <mergeCell ref="AD52:AG52"/>
    <mergeCell ref="B51:C51"/>
    <mergeCell ref="D51:N51"/>
    <mergeCell ref="O51:Q51"/>
    <mergeCell ref="R51:S51"/>
    <mergeCell ref="T51:V51"/>
    <mergeCell ref="W51:Z51"/>
    <mergeCell ref="AA49:AC49"/>
    <mergeCell ref="AD49:AG49"/>
    <mergeCell ref="B50:C50"/>
    <mergeCell ref="D50:N50"/>
    <mergeCell ref="O50:Q50"/>
    <mergeCell ref="R50:S50"/>
    <mergeCell ref="T50:V50"/>
    <mergeCell ref="W50:Z50"/>
    <mergeCell ref="AA50:AC50"/>
    <mergeCell ref="AD50:AG50"/>
    <mergeCell ref="B49:C49"/>
    <mergeCell ref="D49:N49"/>
    <mergeCell ref="O49:Q49"/>
    <mergeCell ref="R49:S49"/>
    <mergeCell ref="T49:V49"/>
    <mergeCell ref="W49:Z49"/>
    <mergeCell ref="AA47:AC47"/>
    <mergeCell ref="AD47:AG47"/>
    <mergeCell ref="B48:C48"/>
    <mergeCell ref="D48:N48"/>
    <mergeCell ref="O48:Q48"/>
    <mergeCell ref="R48:S48"/>
    <mergeCell ref="T48:V48"/>
    <mergeCell ref="W48:Z48"/>
    <mergeCell ref="AA48:AC48"/>
    <mergeCell ref="AD48:AG48"/>
    <mergeCell ref="B47:C47"/>
    <mergeCell ref="D47:N47"/>
    <mergeCell ref="O47:Q47"/>
    <mergeCell ref="R47:S47"/>
    <mergeCell ref="T47:V47"/>
    <mergeCell ref="W47:Z47"/>
    <mergeCell ref="AA45:AC45"/>
    <mergeCell ref="AD45:AG45"/>
    <mergeCell ref="B46:C46"/>
    <mergeCell ref="D46:N46"/>
    <mergeCell ref="O46:Q46"/>
    <mergeCell ref="R46:S46"/>
    <mergeCell ref="T46:V46"/>
    <mergeCell ref="W46:Z46"/>
    <mergeCell ref="AA46:AC46"/>
    <mergeCell ref="AD46:AG46"/>
    <mergeCell ref="B45:C45"/>
    <mergeCell ref="D45:N45"/>
    <mergeCell ref="O45:Q45"/>
    <mergeCell ref="R45:S45"/>
    <mergeCell ref="T45:V45"/>
    <mergeCell ref="W45:Z45"/>
    <mergeCell ref="AA43:AC43"/>
    <mergeCell ref="AD43:AG43"/>
    <mergeCell ref="B44:C44"/>
    <mergeCell ref="D44:N44"/>
    <mergeCell ref="O44:Q44"/>
    <mergeCell ref="R44:S44"/>
    <mergeCell ref="T44:V44"/>
    <mergeCell ref="W44:Z44"/>
    <mergeCell ref="AA44:AC44"/>
    <mergeCell ref="AD44:AG44"/>
    <mergeCell ref="B43:C43"/>
    <mergeCell ref="D43:N43"/>
    <mergeCell ref="O43:Q43"/>
    <mergeCell ref="R43:S43"/>
    <mergeCell ref="T43:V43"/>
    <mergeCell ref="W43:Z43"/>
    <mergeCell ref="AA41:AC41"/>
    <mergeCell ref="AD41:AG41"/>
    <mergeCell ref="B42:C42"/>
    <mergeCell ref="D42:N42"/>
    <mergeCell ref="O42:Q42"/>
    <mergeCell ref="R42:S42"/>
    <mergeCell ref="T42:V42"/>
    <mergeCell ref="W42:Z42"/>
    <mergeCell ref="AA42:AC42"/>
    <mergeCell ref="AD42:AG42"/>
    <mergeCell ref="B41:C41"/>
    <mergeCell ref="D41:N41"/>
    <mergeCell ref="O41:Q41"/>
    <mergeCell ref="R41:S41"/>
    <mergeCell ref="T41:V41"/>
    <mergeCell ref="W41:Z41"/>
    <mergeCell ref="AA39:AC39"/>
    <mergeCell ref="AD39:AG39"/>
    <mergeCell ref="B40:C40"/>
    <mergeCell ref="D40:N40"/>
    <mergeCell ref="O40:Q40"/>
    <mergeCell ref="R40:S40"/>
    <mergeCell ref="T40:V40"/>
    <mergeCell ref="W40:Z40"/>
    <mergeCell ref="AA40:AC40"/>
    <mergeCell ref="AD40:AG40"/>
    <mergeCell ref="B39:C39"/>
    <mergeCell ref="D39:N39"/>
    <mergeCell ref="O39:Q39"/>
    <mergeCell ref="R39:S39"/>
    <mergeCell ref="T39:V39"/>
    <mergeCell ref="W39:Z39"/>
    <mergeCell ref="AA37:AC37"/>
    <mergeCell ref="AD37:AG37"/>
    <mergeCell ref="B38:C38"/>
    <mergeCell ref="D38:N38"/>
    <mergeCell ref="O38:Q38"/>
    <mergeCell ref="R38:S38"/>
    <mergeCell ref="T38:V38"/>
    <mergeCell ref="W38:Z38"/>
    <mergeCell ref="AA38:AC38"/>
    <mergeCell ref="AD38:AG38"/>
    <mergeCell ref="B37:C37"/>
    <mergeCell ref="D37:N37"/>
    <mergeCell ref="O37:Q37"/>
    <mergeCell ref="R37:S37"/>
    <mergeCell ref="T37:V37"/>
    <mergeCell ref="W37:Z37"/>
    <mergeCell ref="AA35:AC35"/>
    <mergeCell ref="AD35:AG35"/>
    <mergeCell ref="B36:C36"/>
    <mergeCell ref="D36:N36"/>
    <mergeCell ref="O36:Q36"/>
    <mergeCell ref="R36:S36"/>
    <mergeCell ref="T36:V36"/>
    <mergeCell ref="W36:Z36"/>
    <mergeCell ref="AA36:AC36"/>
    <mergeCell ref="AD36:AG36"/>
    <mergeCell ref="B35:C35"/>
    <mergeCell ref="D35:N35"/>
    <mergeCell ref="O35:Q35"/>
    <mergeCell ref="R35:S35"/>
    <mergeCell ref="T35:V35"/>
    <mergeCell ref="W35:Z35"/>
    <mergeCell ref="AA33:AC33"/>
    <mergeCell ref="AD33:AG33"/>
    <mergeCell ref="B34:C34"/>
    <mergeCell ref="D34:N34"/>
    <mergeCell ref="O34:Q34"/>
    <mergeCell ref="R34:S34"/>
    <mergeCell ref="T34:V34"/>
    <mergeCell ref="W34:Z34"/>
    <mergeCell ref="AA34:AC34"/>
    <mergeCell ref="AD34:AG34"/>
    <mergeCell ref="B33:C33"/>
    <mergeCell ref="D33:N33"/>
    <mergeCell ref="O33:Q33"/>
    <mergeCell ref="R33:S33"/>
    <mergeCell ref="T33:V33"/>
    <mergeCell ref="W33:Z33"/>
    <mergeCell ref="AA31:AC31"/>
    <mergeCell ref="AD31:AG31"/>
    <mergeCell ref="B32:C32"/>
    <mergeCell ref="D32:N32"/>
    <mergeCell ref="O32:Q32"/>
    <mergeCell ref="R32:S32"/>
    <mergeCell ref="T32:V32"/>
    <mergeCell ref="W32:Z32"/>
    <mergeCell ref="AA32:AC32"/>
    <mergeCell ref="AD32:AG32"/>
    <mergeCell ref="B31:C31"/>
    <mergeCell ref="D31:N31"/>
    <mergeCell ref="O31:Q31"/>
    <mergeCell ref="R31:S31"/>
    <mergeCell ref="T31:V31"/>
    <mergeCell ref="W31:Z31"/>
    <mergeCell ref="AA29:AC29"/>
    <mergeCell ref="AD29:AG29"/>
    <mergeCell ref="B30:C30"/>
    <mergeCell ref="D30:N30"/>
    <mergeCell ref="O30:Q30"/>
    <mergeCell ref="R30:S30"/>
    <mergeCell ref="T30:V30"/>
    <mergeCell ref="W30:Z30"/>
    <mergeCell ref="AA30:AC30"/>
    <mergeCell ref="AD30:AG30"/>
    <mergeCell ref="B29:C29"/>
    <mergeCell ref="D29:N29"/>
    <mergeCell ref="O29:Q29"/>
    <mergeCell ref="R29:S29"/>
    <mergeCell ref="T29:V29"/>
    <mergeCell ref="W29:Z29"/>
    <mergeCell ref="AA27:AC27"/>
    <mergeCell ref="AD27:AG27"/>
    <mergeCell ref="B28:C28"/>
    <mergeCell ref="D28:N28"/>
    <mergeCell ref="O28:Q28"/>
    <mergeCell ref="R28:S28"/>
    <mergeCell ref="T28:V28"/>
    <mergeCell ref="W28:Z28"/>
    <mergeCell ref="AA28:AC28"/>
    <mergeCell ref="AD28:AG28"/>
    <mergeCell ref="B27:C27"/>
    <mergeCell ref="D27:N27"/>
    <mergeCell ref="O27:Q27"/>
    <mergeCell ref="R27:S27"/>
    <mergeCell ref="T27:V27"/>
    <mergeCell ref="W27:Z27"/>
    <mergeCell ref="AA25:AC25"/>
    <mergeCell ref="AD25:AG25"/>
    <mergeCell ref="B26:C26"/>
    <mergeCell ref="D26:N26"/>
    <mergeCell ref="O26:Q26"/>
    <mergeCell ref="R26:S26"/>
    <mergeCell ref="T26:V26"/>
    <mergeCell ref="W26:Z26"/>
    <mergeCell ref="AA26:AC26"/>
    <mergeCell ref="AD26:AG26"/>
    <mergeCell ref="B25:C25"/>
    <mergeCell ref="D25:N25"/>
    <mergeCell ref="O25:Q25"/>
    <mergeCell ref="R25:S25"/>
    <mergeCell ref="T25:V25"/>
    <mergeCell ref="W25:Z25"/>
    <mergeCell ref="AA23:AC23"/>
    <mergeCell ref="AD23:AG23"/>
    <mergeCell ref="B24:C24"/>
    <mergeCell ref="D24:N24"/>
    <mergeCell ref="O24:Q24"/>
    <mergeCell ref="R24:S24"/>
    <mergeCell ref="T24:V24"/>
    <mergeCell ref="W24:Z24"/>
    <mergeCell ref="AA24:AC24"/>
    <mergeCell ref="AD24:AG24"/>
    <mergeCell ref="B23:C23"/>
    <mergeCell ref="D23:N23"/>
    <mergeCell ref="O23:Q23"/>
    <mergeCell ref="R23:S23"/>
    <mergeCell ref="T23:V23"/>
    <mergeCell ref="W23:Z23"/>
    <mergeCell ref="AA21:AC21"/>
    <mergeCell ref="AD21:AG21"/>
    <mergeCell ref="B22:C22"/>
    <mergeCell ref="D22:N22"/>
    <mergeCell ref="O22:Q22"/>
    <mergeCell ref="R22:S22"/>
    <mergeCell ref="T22:V22"/>
    <mergeCell ref="W22:Z22"/>
    <mergeCell ref="AA22:AC22"/>
    <mergeCell ref="AD22:AG22"/>
    <mergeCell ref="B21:C21"/>
    <mergeCell ref="D21:N21"/>
    <mergeCell ref="O21:Q21"/>
    <mergeCell ref="R21:S21"/>
    <mergeCell ref="T21:V21"/>
    <mergeCell ref="W21:Z21"/>
    <mergeCell ref="AA19:AC19"/>
    <mergeCell ref="AD19:AG19"/>
    <mergeCell ref="B20:C20"/>
    <mergeCell ref="D20:N20"/>
    <mergeCell ref="O20:Q20"/>
    <mergeCell ref="R20:S20"/>
    <mergeCell ref="T20:V20"/>
    <mergeCell ref="W20:Z20"/>
    <mergeCell ref="AA20:AC20"/>
    <mergeCell ref="AD20:AG20"/>
    <mergeCell ref="B19:C19"/>
    <mergeCell ref="D19:N19"/>
    <mergeCell ref="O19:Q19"/>
    <mergeCell ref="R19:S19"/>
    <mergeCell ref="T19:V19"/>
    <mergeCell ref="W19:Z19"/>
    <mergeCell ref="AA17:AC17"/>
    <mergeCell ref="AD17:AG17"/>
    <mergeCell ref="B18:C18"/>
    <mergeCell ref="D18:N18"/>
    <mergeCell ref="O18:Q18"/>
    <mergeCell ref="R18:S18"/>
    <mergeCell ref="T18:V18"/>
    <mergeCell ref="W18:Z18"/>
    <mergeCell ref="AA18:AC18"/>
    <mergeCell ref="AD18:AG18"/>
    <mergeCell ref="B17:C17"/>
    <mergeCell ref="D17:N17"/>
    <mergeCell ref="O17:Q17"/>
    <mergeCell ref="R17:S17"/>
    <mergeCell ref="T17:V17"/>
    <mergeCell ref="W17:Z17"/>
    <mergeCell ref="AA15:AC15"/>
    <mergeCell ref="AD15:AG15"/>
    <mergeCell ref="B16:C16"/>
    <mergeCell ref="D16:N16"/>
    <mergeCell ref="O16:Q16"/>
    <mergeCell ref="R16:S16"/>
    <mergeCell ref="T16:V16"/>
    <mergeCell ref="W16:Z16"/>
    <mergeCell ref="AA16:AC16"/>
    <mergeCell ref="AD16:AG16"/>
    <mergeCell ref="B15:C15"/>
    <mergeCell ref="D15:N15"/>
    <mergeCell ref="O15:Q15"/>
    <mergeCell ref="R15:S15"/>
    <mergeCell ref="T15:V15"/>
    <mergeCell ref="W15:Z15"/>
    <mergeCell ref="AA13:AC13"/>
    <mergeCell ref="AD13:AG13"/>
    <mergeCell ref="B14:C14"/>
    <mergeCell ref="D14:N14"/>
    <mergeCell ref="O14:Q14"/>
    <mergeCell ref="R14:S14"/>
    <mergeCell ref="T14:V14"/>
    <mergeCell ref="W14:Z14"/>
    <mergeCell ref="AA14:AC14"/>
    <mergeCell ref="AD14:AG14"/>
    <mergeCell ref="B13:C13"/>
    <mergeCell ref="D13:N13"/>
    <mergeCell ref="O13:Q13"/>
    <mergeCell ref="R13:S13"/>
    <mergeCell ref="T13:V13"/>
    <mergeCell ref="W13:Z13"/>
    <mergeCell ref="B9:E9"/>
    <mergeCell ref="F9:AG9"/>
    <mergeCell ref="B11:C12"/>
    <mergeCell ref="D11:N12"/>
    <mergeCell ref="O11:Q12"/>
    <mergeCell ref="R11:S12"/>
    <mergeCell ref="T11:V12"/>
    <mergeCell ref="W11:Z12"/>
    <mergeCell ref="AA11:AC12"/>
    <mergeCell ref="AD11:AG12"/>
    <mergeCell ref="B1:AG2"/>
    <mergeCell ref="B3:AG3"/>
    <mergeCell ref="B5:E5"/>
    <mergeCell ref="F5:AG5"/>
    <mergeCell ref="B7:E7"/>
    <mergeCell ref="F7:A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modified xsi:type="dcterms:W3CDTF">2015-05-18T14:01:59Z</dcterms:modified>
  <cp:category/>
  <cp:version/>
  <cp:contentType/>
  <cp:contentStatus/>
</cp:coreProperties>
</file>